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Лист1" sheetId="1" r:id="rId1"/>
  </sheets>
  <definedNames>
    <definedName name="_xlnm._FilterDatabase" localSheetId="0" hidden="1">Лист1!$B$4:$G$33</definedName>
  </definedNames>
  <calcPr calcId="152511"/>
</workbook>
</file>

<file path=xl/calcChain.xml><?xml version="1.0" encoding="utf-8"?>
<calcChain xmlns="http://schemas.openxmlformats.org/spreadsheetml/2006/main">
  <c r="H36" i="1" l="1"/>
  <c r="H20" i="1"/>
  <c r="H10" i="1"/>
  <c r="H38" i="1"/>
  <c r="H37" i="1"/>
  <c r="H33" i="1"/>
  <c r="H28" i="1"/>
  <c r="H27" i="1"/>
  <c r="H26" i="1"/>
  <c r="H30" i="1"/>
  <c r="H24" i="1"/>
  <c r="H29" i="1"/>
  <c r="H35" i="1"/>
  <c r="H7" i="1"/>
  <c r="H21" i="1"/>
  <c r="H23" i="1"/>
  <c r="H25" i="1"/>
  <c r="H22" i="1"/>
  <c r="H14" i="1"/>
  <c r="H18" i="1"/>
  <c r="H34" i="1"/>
  <c r="H13" i="1"/>
  <c r="H17" i="1"/>
  <c r="H15" i="1"/>
  <c r="H31" i="1"/>
  <c r="H32" i="1"/>
  <c r="H19" i="1"/>
  <c r="H6" i="1"/>
  <c r="H16" i="1"/>
  <c r="H11" i="1"/>
  <c r="H9" i="1"/>
  <c r="H5" i="1"/>
  <c r="H8" i="1"/>
  <c r="H12" i="1"/>
  <c r="H4" i="1"/>
  <c r="G4" i="1"/>
  <c r="G12" i="1"/>
  <c r="G10" i="1" l="1"/>
  <c r="G19" i="1" l="1"/>
  <c r="G30" i="1"/>
  <c r="G7" i="1" l="1"/>
  <c r="G6" i="1"/>
  <c r="G20" i="1" l="1"/>
  <c r="G37" i="1" l="1"/>
  <c r="G18" i="1" l="1"/>
  <c r="G14" i="1"/>
  <c r="G28" i="1"/>
  <c r="G13" i="1"/>
  <c r="G11" i="1" l="1"/>
  <c r="G24" i="1"/>
  <c r="G31" i="1"/>
  <c r="G34" i="1" l="1"/>
  <c r="G32" i="1" l="1"/>
  <c r="G36" i="1"/>
  <c r="G23" i="1"/>
  <c r="G29" i="1" l="1"/>
  <c r="G22" i="1"/>
  <c r="G21" i="1"/>
  <c r="G38" i="1"/>
  <c r="G5" i="1" l="1"/>
  <c r="G26" i="1"/>
  <c r="G27" i="1" l="1"/>
  <c r="G8" i="1" l="1"/>
  <c r="G33" i="1"/>
  <c r="G9" i="1"/>
  <c r="G17" i="1"/>
  <c r="G25" i="1"/>
  <c r="G35" i="1"/>
  <c r="G16" i="1"/>
  <c r="G15" i="1"/>
</calcChain>
</file>

<file path=xl/sharedStrings.xml><?xml version="1.0" encoding="utf-8"?>
<sst xmlns="http://schemas.openxmlformats.org/spreadsheetml/2006/main" count="42" uniqueCount="42">
  <si>
    <t>Рождественский фестиваль</t>
  </si>
  <si>
    <t>03.01.- 06.01.2025г.</t>
  </si>
  <si>
    <t>03.01</t>
  </si>
  <si>
    <t>04.01</t>
  </si>
  <si>
    <t>05.01</t>
  </si>
  <si>
    <t>06.01</t>
  </si>
  <si>
    <t>Гончаров Владислав</t>
  </si>
  <si>
    <t>Власов Николай</t>
  </si>
  <si>
    <t>Отдельнов Виктор</t>
  </si>
  <si>
    <t>Григорьев Иван</t>
  </si>
  <si>
    <t>Отдельнов Кирилл</t>
  </si>
  <si>
    <t>Арикайнен Максим</t>
  </si>
  <si>
    <t>Фанасков Вячеслав</t>
  </si>
  <si>
    <t>Ильин Игорь</t>
  </si>
  <si>
    <t>Власова Мария</t>
  </si>
  <si>
    <t>Васильев Макар</t>
  </si>
  <si>
    <t>Киселёв Виталий</t>
  </si>
  <si>
    <t>три лучших</t>
  </si>
  <si>
    <t>всего</t>
  </si>
  <si>
    <t>Бувальцев Андрей</t>
  </si>
  <si>
    <t>Чернюк Егор</t>
  </si>
  <si>
    <t>Фанасков Никита</t>
  </si>
  <si>
    <t>Латфулин Радмир</t>
  </si>
  <si>
    <t>Лапин Константин</t>
  </si>
  <si>
    <t>Огородников Георгий</t>
  </si>
  <si>
    <t>Скрипко Андрей</t>
  </si>
  <si>
    <t>Бутаков Василий</t>
  </si>
  <si>
    <t>Лапенко Андрей</t>
  </si>
  <si>
    <t>Ширяев Лев</t>
  </si>
  <si>
    <t>Ванюшин Иван</t>
  </si>
  <si>
    <t>Долгова Ангелина</t>
  </si>
  <si>
    <t>Макарухин Ярослав</t>
  </si>
  <si>
    <t>Паутов Илья</t>
  </si>
  <si>
    <t>Сухачева Елизавета</t>
  </si>
  <si>
    <t>Шабалин Владимир</t>
  </si>
  <si>
    <t>Ринас Леонид</t>
  </si>
  <si>
    <t>Невоструев Владимир</t>
  </si>
  <si>
    <t>Тёлина Мария</t>
  </si>
  <si>
    <t>Наседкин Арсений</t>
  </si>
  <si>
    <t>Истомина Валерия</t>
  </si>
  <si>
    <t>Торгунакова Дарья</t>
  </si>
  <si>
    <t>Симонов Константин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</si>
</sst>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J17" sqref="J17"/>
    </sheetView>
  </sheetViews>
  <sheetFormatPr defaultRowHeight="15.75" x14ac:dyDescent="0.25"/>
  <cols>
    <col min="1" max="1" width="3" style="4" customWidth="1"/>
    <col min="2" max="2" width="30.5703125" style="2" customWidth="1"/>
    <col min="3" max="6" width="10.7109375" style="5" customWidth="1"/>
    <col min="7" max="7" width="10.7109375" style="7" customWidth="1"/>
    <col min="8" max="8" width="10.7109375" style="2" customWidth="1"/>
    <col min="9" max="16384" width="9.140625" style="2"/>
  </cols>
  <sheetData>
    <row r="1" spans="1:8" ht="30" customHeight="1" x14ac:dyDescent="0.5">
      <c r="A1" s="16" t="s">
        <v>0</v>
      </c>
      <c r="B1" s="16"/>
      <c r="C1" s="16"/>
      <c r="D1" s="16"/>
      <c r="E1" s="16"/>
      <c r="F1" s="16"/>
      <c r="G1" s="16"/>
      <c r="H1" s="16"/>
    </row>
    <row r="2" spans="1:8" ht="20.25" customHeight="1" x14ac:dyDescent="0.35">
      <c r="A2" s="17" t="s">
        <v>1</v>
      </c>
      <c r="B2" s="17"/>
      <c r="C2" s="17"/>
      <c r="D2" s="17"/>
      <c r="E2" s="17"/>
      <c r="F2" s="17"/>
      <c r="G2" s="17"/>
      <c r="H2" s="17"/>
    </row>
    <row r="3" spans="1:8" s="14" customFormat="1" ht="31.5" customHeight="1" x14ac:dyDescent="0.25">
      <c r="A3" s="10"/>
      <c r="B3" s="11"/>
      <c r="C3" s="12" t="s">
        <v>2</v>
      </c>
      <c r="D3" s="12" t="s">
        <v>3</v>
      </c>
      <c r="E3" s="12" t="s">
        <v>4</v>
      </c>
      <c r="F3" s="12" t="s">
        <v>5</v>
      </c>
      <c r="G3" s="15" t="s">
        <v>17</v>
      </c>
      <c r="H3" s="13" t="s">
        <v>18</v>
      </c>
    </row>
    <row r="4" spans="1:8" ht="17.100000000000001" customHeight="1" x14ac:dyDescent="0.25">
      <c r="A4" s="3">
        <v>1</v>
      </c>
      <c r="B4" s="9" t="s">
        <v>7</v>
      </c>
      <c r="C4" s="1">
        <v>49</v>
      </c>
      <c r="D4" s="1">
        <v>50</v>
      </c>
      <c r="E4" s="1">
        <v>47</v>
      </c>
      <c r="F4" s="1">
        <v>50</v>
      </c>
      <c r="G4" s="8">
        <f>SUM(LARGE(C4:F4,{1,2,3}))</f>
        <v>149</v>
      </c>
      <c r="H4" s="8">
        <f>SUM(LARGE(C4:F4,{1,2,3,4}))</f>
        <v>196</v>
      </c>
    </row>
    <row r="5" spans="1:8" ht="17.100000000000001" customHeight="1" x14ac:dyDescent="0.25">
      <c r="A5" s="3">
        <v>2</v>
      </c>
      <c r="B5" s="9" t="s">
        <v>6</v>
      </c>
      <c r="C5" s="1">
        <v>50</v>
      </c>
      <c r="D5" s="1">
        <v>49</v>
      </c>
      <c r="E5" s="1">
        <v>49</v>
      </c>
      <c r="F5" s="1">
        <v>37</v>
      </c>
      <c r="G5" s="6">
        <f>SUM(LARGE(C5:F5,{1,2,3}))</f>
        <v>148</v>
      </c>
      <c r="H5" s="8">
        <f>SUM(LARGE(C5:F5,{1,2,3,4}))</f>
        <v>185</v>
      </c>
    </row>
    <row r="6" spans="1:8" ht="17.100000000000001" customHeight="1" x14ac:dyDescent="0.25">
      <c r="A6" s="3">
        <v>3</v>
      </c>
      <c r="B6" s="9" t="s">
        <v>10</v>
      </c>
      <c r="C6" s="1">
        <v>46</v>
      </c>
      <c r="D6" s="1">
        <v>46</v>
      </c>
      <c r="E6" s="1">
        <v>48</v>
      </c>
      <c r="F6" s="1">
        <v>49</v>
      </c>
      <c r="G6" s="6">
        <f>SUM(LARGE(C6:F6,{1,2,3}))</f>
        <v>143</v>
      </c>
      <c r="H6" s="8">
        <f>SUM(LARGE(C6:F6,{1,2,3,4}))</f>
        <v>189</v>
      </c>
    </row>
    <row r="7" spans="1:8" ht="17.100000000000001" customHeight="1" x14ac:dyDescent="0.25">
      <c r="A7" s="3">
        <v>4</v>
      </c>
      <c r="B7" s="9" t="s">
        <v>36</v>
      </c>
      <c r="C7" s="1">
        <v>0</v>
      </c>
      <c r="D7" s="1">
        <v>45</v>
      </c>
      <c r="E7" s="1">
        <v>50</v>
      </c>
      <c r="F7" s="1">
        <v>48</v>
      </c>
      <c r="G7" s="6">
        <f>SUM(LARGE(C7:F7,{1,2,3}))</f>
        <v>143</v>
      </c>
      <c r="H7" s="8">
        <f>SUM(LARGE(C7:F7,{1,2,3,4}))</f>
        <v>143</v>
      </c>
    </row>
    <row r="8" spans="1:8" ht="17.100000000000001" customHeight="1" x14ac:dyDescent="0.25">
      <c r="A8" s="3">
        <v>5</v>
      </c>
      <c r="B8" s="9" t="s">
        <v>8</v>
      </c>
      <c r="C8" s="1">
        <v>48</v>
      </c>
      <c r="D8" s="1">
        <v>47</v>
      </c>
      <c r="E8" s="1">
        <v>46</v>
      </c>
      <c r="F8" s="1">
        <v>45</v>
      </c>
      <c r="G8" s="8">
        <f>SUM(LARGE(C8:F8,{1,2,3}))</f>
        <v>141</v>
      </c>
      <c r="H8" s="8">
        <f>SUM(LARGE(C8:F8,{1,2,3,4}))</f>
        <v>186</v>
      </c>
    </row>
    <row r="9" spans="1:8" ht="17.100000000000001" customHeight="1" x14ac:dyDescent="0.25">
      <c r="A9" s="3">
        <v>6</v>
      </c>
      <c r="B9" s="9" t="s">
        <v>11</v>
      </c>
      <c r="C9" s="1">
        <v>45</v>
      </c>
      <c r="D9" s="1">
        <v>48</v>
      </c>
      <c r="E9" s="1">
        <v>44</v>
      </c>
      <c r="F9" s="1">
        <v>43</v>
      </c>
      <c r="G9" s="6">
        <f>SUM(LARGE(C9:F9,{1,2,3}))</f>
        <v>137</v>
      </c>
      <c r="H9" s="8">
        <f>SUM(LARGE(C9:F9,{1,2,3,4}))</f>
        <v>180</v>
      </c>
    </row>
    <row r="10" spans="1:8" ht="17.100000000000001" customHeight="1" x14ac:dyDescent="0.25">
      <c r="A10" s="3">
        <v>7</v>
      </c>
      <c r="B10" s="9" t="s">
        <v>14</v>
      </c>
      <c r="C10" s="1">
        <v>42</v>
      </c>
      <c r="D10" s="1">
        <v>41</v>
      </c>
      <c r="E10" s="1">
        <v>36</v>
      </c>
      <c r="F10" s="1">
        <v>47</v>
      </c>
      <c r="G10" s="6">
        <f>SUM(LARGE(C10:F10,{1,2,3}))</f>
        <v>130</v>
      </c>
      <c r="H10" s="8">
        <f>SUM(LARGE(C10:F10,{1,2,3,4}))</f>
        <v>166</v>
      </c>
    </row>
    <row r="11" spans="1:8" ht="17.100000000000001" customHeight="1" x14ac:dyDescent="0.25">
      <c r="A11" s="3">
        <v>8</v>
      </c>
      <c r="B11" s="9" t="s">
        <v>12</v>
      </c>
      <c r="C11" s="1">
        <v>44</v>
      </c>
      <c r="D11" s="1">
        <v>36</v>
      </c>
      <c r="E11" s="1">
        <v>43</v>
      </c>
      <c r="F11" s="1">
        <v>42</v>
      </c>
      <c r="G11" s="6">
        <f>SUM(LARGE(C11:F11,{1,2,3}))</f>
        <v>129</v>
      </c>
      <c r="H11" s="8">
        <f>SUM(LARGE(C11:F11,{1,2,3,4}))</f>
        <v>165</v>
      </c>
    </row>
    <row r="12" spans="1:8" ht="17.100000000000001" customHeight="1" x14ac:dyDescent="0.25">
      <c r="A12" s="3">
        <v>9</v>
      </c>
      <c r="B12" s="9" t="s">
        <v>9</v>
      </c>
      <c r="C12" s="1">
        <v>47</v>
      </c>
      <c r="D12" s="1">
        <v>0</v>
      </c>
      <c r="E12" s="1">
        <v>42</v>
      </c>
      <c r="F12" s="1">
        <v>39</v>
      </c>
      <c r="G12" s="6">
        <f>SUM(LARGE(C12:F12,{1,2,3}))</f>
        <v>128</v>
      </c>
      <c r="H12" s="8">
        <f>SUM(LARGE(C12:F12,{1,2,3,4}))</f>
        <v>128</v>
      </c>
    </row>
    <row r="13" spans="1:8" ht="17.100000000000001" customHeight="1" x14ac:dyDescent="0.25">
      <c r="A13" s="3">
        <v>10</v>
      </c>
      <c r="B13" s="9" t="s">
        <v>16</v>
      </c>
      <c r="C13" s="1">
        <v>40</v>
      </c>
      <c r="D13" s="1">
        <v>32</v>
      </c>
      <c r="E13" s="1">
        <v>45</v>
      </c>
      <c r="F13" s="1">
        <v>40</v>
      </c>
      <c r="G13" s="6">
        <f>SUM(LARGE(C13:F13,{1,2,3}))</f>
        <v>125</v>
      </c>
      <c r="H13" s="8">
        <f>SUM(LARGE(C13:F13,{1,2,3,4}))</f>
        <v>157</v>
      </c>
    </row>
    <row r="14" spans="1:8" ht="17.100000000000001" customHeight="1" x14ac:dyDescent="0.25">
      <c r="A14" s="3">
        <v>11</v>
      </c>
      <c r="B14" s="9" t="s">
        <v>20</v>
      </c>
      <c r="C14" s="1">
        <v>38</v>
      </c>
      <c r="D14" s="1">
        <v>44</v>
      </c>
      <c r="E14" s="1">
        <v>0</v>
      </c>
      <c r="F14" s="1">
        <v>41</v>
      </c>
      <c r="G14" s="6">
        <f>SUM(LARGE(C14:F14,{1,2,3}))</f>
        <v>123</v>
      </c>
      <c r="H14" s="8">
        <f>SUM(LARGE(C14:F14,{1,2,3,4}))</f>
        <v>123</v>
      </c>
    </row>
    <row r="15" spans="1:8" ht="17.100000000000001" customHeight="1" x14ac:dyDescent="0.25">
      <c r="A15" s="3">
        <v>12</v>
      </c>
      <c r="B15" s="9" t="s">
        <v>15</v>
      </c>
      <c r="C15" s="1">
        <v>41</v>
      </c>
      <c r="D15" s="1">
        <v>39</v>
      </c>
      <c r="E15" s="1">
        <v>41</v>
      </c>
      <c r="F15" s="1">
        <v>35</v>
      </c>
      <c r="G15" s="6">
        <f>SUM(LARGE(C15:F15,{1,2,3}))</f>
        <v>121</v>
      </c>
      <c r="H15" s="8">
        <f>SUM(LARGE(C15:F15,{1,2,3,4}))</f>
        <v>156</v>
      </c>
    </row>
    <row r="16" spans="1:8" ht="17.100000000000001" customHeight="1" x14ac:dyDescent="0.25">
      <c r="A16" s="3">
        <v>13</v>
      </c>
      <c r="B16" s="9" t="s">
        <v>13</v>
      </c>
      <c r="C16" s="1">
        <v>43</v>
      </c>
      <c r="D16" s="1">
        <v>38</v>
      </c>
      <c r="E16" s="1">
        <v>40</v>
      </c>
      <c r="F16" s="1">
        <v>0</v>
      </c>
      <c r="G16" s="6">
        <f>SUM(LARGE(C16:F16,{1,2,3}))</f>
        <v>121</v>
      </c>
      <c r="H16" s="8">
        <f>SUM(LARGE(C16:F16,{1,2,3,4}))</f>
        <v>121</v>
      </c>
    </row>
    <row r="17" spans="1:8" ht="17.100000000000001" customHeight="1" x14ac:dyDescent="0.25">
      <c r="A17" s="3">
        <v>14</v>
      </c>
      <c r="B17" s="9" t="s">
        <v>24</v>
      </c>
      <c r="C17" s="1">
        <v>34</v>
      </c>
      <c r="D17" s="1">
        <v>40</v>
      </c>
      <c r="E17" s="1">
        <v>38</v>
      </c>
      <c r="F17" s="1">
        <v>36</v>
      </c>
      <c r="G17" s="6">
        <f>SUM(LARGE(C17:F17,{1,2,3}))</f>
        <v>114</v>
      </c>
      <c r="H17" s="8">
        <f>SUM(LARGE(C17:F17,{1,2,3,4}))</f>
        <v>148</v>
      </c>
    </row>
    <row r="18" spans="1:8" ht="17.100000000000001" customHeight="1" x14ac:dyDescent="0.25">
      <c r="A18" s="3">
        <v>15</v>
      </c>
      <c r="B18" s="9" t="s">
        <v>25</v>
      </c>
      <c r="C18" s="1">
        <v>33</v>
      </c>
      <c r="D18" s="1">
        <v>37</v>
      </c>
      <c r="E18" s="1">
        <v>35</v>
      </c>
      <c r="F18" s="1">
        <v>30</v>
      </c>
      <c r="G18" s="6">
        <f>SUM(LARGE(C18:F18,{1,2,3}))</f>
        <v>105</v>
      </c>
      <c r="H18" s="8">
        <f>SUM(LARGE(C18:F18,{1,2,3,4}))</f>
        <v>135</v>
      </c>
    </row>
    <row r="19" spans="1:8" ht="17.100000000000001" customHeight="1" x14ac:dyDescent="0.25">
      <c r="A19" s="3">
        <v>16</v>
      </c>
      <c r="B19" s="9" t="s">
        <v>19</v>
      </c>
      <c r="C19" s="1">
        <v>39</v>
      </c>
      <c r="D19" s="1">
        <v>30</v>
      </c>
      <c r="E19" s="1">
        <v>34</v>
      </c>
      <c r="F19" s="1">
        <v>32</v>
      </c>
      <c r="G19" s="6">
        <f>SUM(LARGE(C19:F19,{1,2,3}))</f>
        <v>105</v>
      </c>
      <c r="H19" s="8">
        <f>SUM(LARGE(C19:F19,{1,2,3,4}))</f>
        <v>135</v>
      </c>
    </row>
    <row r="20" spans="1:8" ht="17.100000000000001" customHeight="1" x14ac:dyDescent="0.25">
      <c r="A20" s="3">
        <v>17</v>
      </c>
      <c r="B20" s="9" t="s">
        <v>33</v>
      </c>
      <c r="C20" s="1">
        <v>0</v>
      </c>
      <c r="D20" s="1">
        <v>35</v>
      </c>
      <c r="E20" s="1">
        <v>32</v>
      </c>
      <c r="F20" s="1">
        <v>38</v>
      </c>
      <c r="G20" s="6">
        <f>SUM(LARGE(C20:F20,{1,2,3}))</f>
        <v>105</v>
      </c>
      <c r="H20" s="8">
        <f>SUM(LARGE(C20:F20,{1,2,3,4}))</f>
        <v>105</v>
      </c>
    </row>
    <row r="21" spans="1:8" ht="17.100000000000001" customHeight="1" x14ac:dyDescent="0.25">
      <c r="A21" s="3">
        <v>18</v>
      </c>
      <c r="B21" s="9" t="s">
        <v>26</v>
      </c>
      <c r="C21" s="1">
        <v>32</v>
      </c>
      <c r="D21" s="1">
        <v>34</v>
      </c>
      <c r="E21" s="1">
        <v>33</v>
      </c>
      <c r="F21" s="1">
        <v>31</v>
      </c>
      <c r="G21" s="6">
        <f>SUM(LARGE(C21:F21,{1,2,3}))</f>
        <v>99</v>
      </c>
      <c r="H21" s="8">
        <f>SUM(LARGE(C21:F21,{1,2,3,4}))</f>
        <v>130</v>
      </c>
    </row>
    <row r="22" spans="1:8" ht="17.100000000000001" customHeight="1" x14ac:dyDescent="0.25">
      <c r="A22" s="3">
        <v>19</v>
      </c>
      <c r="B22" s="9" t="s">
        <v>28</v>
      </c>
      <c r="C22" s="1">
        <v>30</v>
      </c>
      <c r="D22" s="1">
        <v>29</v>
      </c>
      <c r="E22" s="1">
        <v>29</v>
      </c>
      <c r="F22" s="1">
        <v>28</v>
      </c>
      <c r="G22" s="6">
        <f>SUM(LARGE(C22:F22,{1,2,3}))</f>
        <v>88</v>
      </c>
      <c r="H22" s="8">
        <f>SUM(LARGE(C22:F22,{1,2,3,4}))</f>
        <v>116</v>
      </c>
    </row>
    <row r="23" spans="1:8" ht="17.100000000000001" customHeight="1" x14ac:dyDescent="0.25">
      <c r="A23" s="3">
        <v>20</v>
      </c>
      <c r="B23" s="9" t="s">
        <v>29</v>
      </c>
      <c r="C23" s="1">
        <v>29</v>
      </c>
      <c r="D23" s="1">
        <v>28</v>
      </c>
      <c r="E23" s="1">
        <v>28</v>
      </c>
      <c r="F23" s="1">
        <v>29</v>
      </c>
      <c r="G23" s="6">
        <f>SUM(LARGE(C23:F23,{1,2,3}))</f>
        <v>86</v>
      </c>
      <c r="H23" s="8">
        <f>SUM(LARGE(C23:F23,{1,2,3,4}))</f>
        <v>114</v>
      </c>
    </row>
    <row r="24" spans="1:8" ht="17.100000000000001" customHeight="1" x14ac:dyDescent="0.25">
      <c r="A24" s="3">
        <v>21</v>
      </c>
      <c r="B24" s="9" t="s">
        <v>34</v>
      </c>
      <c r="C24" s="1">
        <v>0</v>
      </c>
      <c r="D24" s="1">
        <v>42</v>
      </c>
      <c r="E24" s="1">
        <v>0</v>
      </c>
      <c r="F24" s="1">
        <v>44</v>
      </c>
      <c r="G24" s="6">
        <f>SUM(LARGE(C24:F24,{1,2,3}))</f>
        <v>86</v>
      </c>
      <c r="H24" s="8">
        <f>SUM(LARGE(C24:F24,{1,2,3,4}))</f>
        <v>86</v>
      </c>
    </row>
    <row r="25" spans="1:8" ht="17.100000000000001" customHeight="1" x14ac:dyDescent="0.25">
      <c r="A25" s="3">
        <v>22</v>
      </c>
      <c r="B25" s="9" t="s">
        <v>21</v>
      </c>
      <c r="C25" s="1">
        <v>37</v>
      </c>
      <c r="D25" s="1">
        <v>0</v>
      </c>
      <c r="E25" s="1">
        <v>0</v>
      </c>
      <c r="F25" s="1">
        <v>46</v>
      </c>
      <c r="G25" s="6">
        <f>SUM(LARGE(C25:F25,{1,2,3}))</f>
        <v>83</v>
      </c>
      <c r="H25" s="8">
        <f>SUM(LARGE(C25:F25,{1,2,3,4}))</f>
        <v>83</v>
      </c>
    </row>
    <row r="26" spans="1:8" ht="17.100000000000001" customHeight="1" x14ac:dyDescent="0.25">
      <c r="A26" s="3">
        <v>23</v>
      </c>
      <c r="B26" s="9" t="s">
        <v>40</v>
      </c>
      <c r="C26" s="1">
        <v>0</v>
      </c>
      <c r="D26" s="1">
        <v>0</v>
      </c>
      <c r="E26" s="1">
        <v>31</v>
      </c>
      <c r="F26" s="1">
        <v>34</v>
      </c>
      <c r="G26" s="6">
        <f>SUM(LARGE(C26:F26,{1,2,3}))</f>
        <v>65</v>
      </c>
      <c r="H26" s="8">
        <f>SUM(LARGE(C26:F26,{1,2,3,4}))</f>
        <v>65</v>
      </c>
    </row>
    <row r="27" spans="1:8" ht="17.100000000000001" customHeight="1" x14ac:dyDescent="0.25">
      <c r="A27" s="3">
        <v>24</v>
      </c>
      <c r="B27" s="9" t="s">
        <v>35</v>
      </c>
      <c r="C27" s="1">
        <v>0</v>
      </c>
      <c r="D27" s="1">
        <v>33</v>
      </c>
      <c r="E27" s="1">
        <v>30</v>
      </c>
      <c r="F27" s="1">
        <v>0</v>
      </c>
      <c r="G27" s="6">
        <f>SUM(LARGE(C27:F27,{1,2,3}))</f>
        <v>63</v>
      </c>
      <c r="H27" s="8">
        <f>SUM(LARGE(C27:F27,{1,2,3,4}))</f>
        <v>63</v>
      </c>
    </row>
    <row r="28" spans="1:8" ht="17.100000000000001" customHeight="1" x14ac:dyDescent="0.25">
      <c r="A28" s="3">
        <v>25</v>
      </c>
      <c r="B28" s="9" t="s">
        <v>32</v>
      </c>
      <c r="C28" s="1">
        <v>0</v>
      </c>
      <c r="D28" s="1">
        <v>43</v>
      </c>
      <c r="E28" s="1">
        <v>0</v>
      </c>
      <c r="F28" s="1">
        <v>0</v>
      </c>
      <c r="G28" s="6">
        <f>SUM(LARGE(C28:F28,{1,2,3}))</f>
        <v>43</v>
      </c>
      <c r="H28" s="8">
        <f>SUM(LARGE(C28:F28,{1,2,3,4}))</f>
        <v>43</v>
      </c>
    </row>
    <row r="29" spans="1:8" ht="17.100000000000001" customHeight="1" x14ac:dyDescent="0.25">
      <c r="A29" s="3">
        <v>26</v>
      </c>
      <c r="B29" s="9" t="s">
        <v>38</v>
      </c>
      <c r="C29" s="1">
        <v>0</v>
      </c>
      <c r="D29" s="1">
        <v>0</v>
      </c>
      <c r="E29" s="1">
        <v>39</v>
      </c>
      <c r="F29" s="1">
        <v>0</v>
      </c>
      <c r="G29" s="6">
        <f>SUM(LARGE(C29:F29,{1,2,3}))</f>
        <v>39</v>
      </c>
      <c r="H29" s="8">
        <f>SUM(LARGE(C29:F29,{1,2,3,4}))</f>
        <v>39</v>
      </c>
    </row>
    <row r="30" spans="1:8" ht="17.100000000000001" customHeight="1" x14ac:dyDescent="0.25">
      <c r="A30" s="3">
        <v>27</v>
      </c>
      <c r="B30" s="9" t="s">
        <v>39</v>
      </c>
      <c r="C30" s="1">
        <v>0</v>
      </c>
      <c r="D30" s="1">
        <v>0</v>
      </c>
      <c r="E30" s="1">
        <v>37</v>
      </c>
      <c r="F30" s="1">
        <v>0</v>
      </c>
      <c r="G30" s="6">
        <f>SUM(LARGE(C30:F30,{1,2,3}))</f>
        <v>37</v>
      </c>
      <c r="H30" s="8">
        <f>SUM(LARGE(C30:F30,{1,2,3,4}))</f>
        <v>37</v>
      </c>
    </row>
    <row r="31" spans="1:8" ht="17.100000000000001" customHeight="1" x14ac:dyDescent="0.25">
      <c r="A31" s="3">
        <v>28</v>
      </c>
      <c r="B31" s="9" t="s">
        <v>22</v>
      </c>
      <c r="C31" s="1">
        <v>36</v>
      </c>
      <c r="D31" s="1">
        <v>0</v>
      </c>
      <c r="E31" s="1">
        <v>0</v>
      </c>
      <c r="F31" s="1">
        <v>0</v>
      </c>
      <c r="G31" s="6">
        <f>SUM(LARGE(C31:F31,{1,2,3}))</f>
        <v>36</v>
      </c>
      <c r="H31" s="8">
        <f>SUM(LARGE(C31:F31,{1,2,3,4}))</f>
        <v>36</v>
      </c>
    </row>
    <row r="32" spans="1:8" ht="17.100000000000001" customHeight="1" x14ac:dyDescent="0.25">
      <c r="A32" s="3">
        <v>29</v>
      </c>
      <c r="B32" s="9" t="s">
        <v>23</v>
      </c>
      <c r="C32" s="1">
        <v>35</v>
      </c>
      <c r="D32" s="1">
        <v>0</v>
      </c>
      <c r="E32" s="1">
        <v>0</v>
      </c>
      <c r="F32" s="1">
        <v>0</v>
      </c>
      <c r="G32" s="6">
        <f>SUM(LARGE(C32:F32,{1,2,3}))</f>
        <v>35</v>
      </c>
      <c r="H32" s="8">
        <f>SUM(LARGE(C32:F32,{1,2,3,4}))</f>
        <v>35</v>
      </c>
    </row>
    <row r="33" spans="1:8" ht="17.100000000000001" customHeight="1" x14ac:dyDescent="0.25">
      <c r="A33" s="3">
        <v>30</v>
      </c>
      <c r="B33" s="9" t="s">
        <v>41</v>
      </c>
      <c r="C33" s="1">
        <v>0</v>
      </c>
      <c r="D33" s="1">
        <v>0</v>
      </c>
      <c r="E33" s="1">
        <v>0</v>
      </c>
      <c r="F33" s="1">
        <v>33</v>
      </c>
      <c r="G33" s="6">
        <f>SUM(LARGE(C33:F33,{1,2,3}))</f>
        <v>33</v>
      </c>
      <c r="H33" s="8">
        <f>SUM(LARGE(C33:F33,{1,2,3,4}))</f>
        <v>33</v>
      </c>
    </row>
    <row r="34" spans="1:8" ht="17.100000000000001" customHeight="1" x14ac:dyDescent="0.25">
      <c r="A34" s="3">
        <v>31</v>
      </c>
      <c r="B34" s="9" t="s">
        <v>27</v>
      </c>
      <c r="C34" s="1">
        <v>31</v>
      </c>
      <c r="D34" s="1">
        <v>0</v>
      </c>
      <c r="E34" s="1">
        <v>0</v>
      </c>
      <c r="F34" s="1">
        <v>0</v>
      </c>
      <c r="G34" s="6">
        <f>SUM(LARGE(C34:F34,{1,2,3}))</f>
        <v>31</v>
      </c>
      <c r="H34" s="8">
        <f>SUM(LARGE(C34:F34,{1,2,3,4}))</f>
        <v>31</v>
      </c>
    </row>
    <row r="35" spans="1:8" ht="17.100000000000001" customHeight="1" x14ac:dyDescent="0.25">
      <c r="A35" s="3">
        <v>32</v>
      </c>
      <c r="B35" s="9" t="s">
        <v>37</v>
      </c>
      <c r="C35" s="1">
        <v>0</v>
      </c>
      <c r="D35" s="1">
        <v>31</v>
      </c>
      <c r="E35" s="1">
        <v>0</v>
      </c>
      <c r="F35" s="1">
        <v>0</v>
      </c>
      <c r="G35" s="6">
        <f>SUM(LARGE(C35:F35,{1,2,3}))</f>
        <v>31</v>
      </c>
      <c r="H35" s="8">
        <f>SUM(LARGE(C35:F35,{1,2,3,4}))</f>
        <v>31</v>
      </c>
    </row>
    <row r="36" spans="1:8" ht="17.100000000000001" customHeight="1" x14ac:dyDescent="0.25">
      <c r="A36" s="3">
        <v>33</v>
      </c>
      <c r="B36" s="9" t="s">
        <v>30</v>
      </c>
      <c r="C36" s="1">
        <v>28</v>
      </c>
      <c r="D36" s="1">
        <v>0</v>
      </c>
      <c r="E36" s="1">
        <v>0</v>
      </c>
      <c r="F36" s="1">
        <v>0</v>
      </c>
      <c r="G36" s="6">
        <f>SUM(LARGE(C36:F36,{1,2,3}))</f>
        <v>28</v>
      </c>
      <c r="H36" s="8">
        <f>SUM(LARGE(C36:F36,{1,2,3,4}))</f>
        <v>28</v>
      </c>
    </row>
    <row r="37" spans="1:8" ht="17.100000000000001" customHeight="1" x14ac:dyDescent="0.25">
      <c r="A37" s="3">
        <v>34</v>
      </c>
      <c r="B37" s="9" t="s">
        <v>31</v>
      </c>
      <c r="C37" s="1">
        <v>27</v>
      </c>
      <c r="D37" s="1">
        <v>0</v>
      </c>
      <c r="E37" s="1">
        <v>0</v>
      </c>
      <c r="F37" s="1">
        <v>0</v>
      </c>
      <c r="G37" s="6">
        <f>SUM(LARGE(C37:F37,{1,2,3}))</f>
        <v>27</v>
      </c>
      <c r="H37" s="8">
        <f>SUM(LARGE(C37:F37,{1,2,3,4}))</f>
        <v>27</v>
      </c>
    </row>
    <row r="38" spans="1:8" ht="17.100000000000001" customHeight="1" x14ac:dyDescent="0.25">
      <c r="A38" s="3">
        <v>35</v>
      </c>
      <c r="B38" s="9"/>
      <c r="C38" s="1">
        <v>0</v>
      </c>
      <c r="D38" s="1">
        <v>0</v>
      </c>
      <c r="E38" s="1">
        <v>0</v>
      </c>
      <c r="F38" s="1">
        <v>0</v>
      </c>
      <c r="G38" s="6">
        <f>SUM(LARGE(C38:F38,{1,2,3}))</f>
        <v>0</v>
      </c>
      <c r="H38" s="8">
        <f>SUM(LARGE(C38:F38,{1,2,3,4}))</f>
        <v>0</v>
      </c>
    </row>
  </sheetData>
  <sortState ref="B4:H37">
    <sortCondition descending="1" ref="G4:G37"/>
    <sortCondition descending="1" ref="H4:H37"/>
  </sortState>
  <mergeCells count="2">
    <mergeCell ref="A1:H1"/>
    <mergeCell ref="A2:H2"/>
  </mergeCells>
  <pageMargins left="0.23622047244094491" right="0.23622047244094491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2025-01-06T11:36:51Z</dcterms:modified>
</cp:coreProperties>
</file>