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1 (2)" sheetId="2" r:id="rId2"/>
  </sheets>
  <definedNames>
    <definedName name="_xlnm._FilterDatabase" localSheetId="0" hidden="1">Лист1!$B$4:$W$33</definedName>
    <definedName name="_xlnm._FilterDatabase" localSheetId="1" hidden="1">'Лист1 (2)'!$B$4:$W$33</definedName>
  </definedNames>
  <calcPr calcId="152511"/>
</workbook>
</file>

<file path=xl/calcChain.xml><?xml version="1.0" encoding="utf-8"?>
<calcChain xmlns="http://schemas.openxmlformats.org/spreadsheetml/2006/main">
  <c r="AC71" i="2" l="1"/>
  <c r="AB71" i="2"/>
  <c r="AA71" i="2"/>
  <c r="Z71" i="2"/>
  <c r="Y71" i="2"/>
  <c r="X71" i="2"/>
  <c r="W71" i="2"/>
  <c r="AC70" i="2"/>
  <c r="AB70" i="2"/>
  <c r="AA70" i="2"/>
  <c r="Z70" i="2"/>
  <c r="Y70" i="2"/>
  <c r="X70" i="2"/>
  <c r="W70" i="2"/>
  <c r="AC69" i="2"/>
  <c r="AB69" i="2"/>
  <c r="AA69" i="2"/>
  <c r="Z69" i="2"/>
  <c r="Y69" i="2"/>
  <c r="X69" i="2"/>
  <c r="W69" i="2"/>
  <c r="AC68" i="2"/>
  <c r="AB68" i="2"/>
  <c r="AA68" i="2"/>
  <c r="Z68" i="2"/>
  <c r="Y68" i="2"/>
  <c r="X68" i="2"/>
  <c r="W68" i="2"/>
  <c r="AC67" i="2"/>
  <c r="AB67" i="2"/>
  <c r="AA67" i="2"/>
  <c r="Z67" i="2"/>
  <c r="Y67" i="2"/>
  <c r="X67" i="2"/>
  <c r="W67" i="2"/>
  <c r="AC66" i="2"/>
  <c r="AB66" i="2"/>
  <c r="AA66" i="2"/>
  <c r="Z66" i="2"/>
  <c r="Y66" i="2"/>
  <c r="X66" i="2"/>
  <c r="W66" i="2"/>
  <c r="AC65" i="2"/>
  <c r="AB65" i="2"/>
  <c r="AA65" i="2"/>
  <c r="Z65" i="2"/>
  <c r="Y65" i="2"/>
  <c r="X65" i="2"/>
  <c r="W65" i="2"/>
  <c r="AC64" i="2"/>
  <c r="AB64" i="2"/>
  <c r="AA64" i="2"/>
  <c r="Z64" i="2"/>
  <c r="Y64" i="2"/>
  <c r="X64" i="2"/>
  <c r="W64" i="2"/>
  <c r="AC63" i="2"/>
  <c r="AB63" i="2"/>
  <c r="AA63" i="2"/>
  <c r="Z63" i="2"/>
  <c r="Y63" i="2"/>
  <c r="X63" i="2"/>
  <c r="W63" i="2"/>
  <c r="AC62" i="2"/>
  <c r="AB62" i="2"/>
  <c r="AA62" i="2"/>
  <c r="Z62" i="2"/>
  <c r="Y62" i="2"/>
  <c r="X62" i="2"/>
  <c r="W62" i="2"/>
  <c r="AC61" i="2"/>
  <c r="AB61" i="2"/>
  <c r="AA61" i="2"/>
  <c r="Z61" i="2"/>
  <c r="Y61" i="2"/>
  <c r="X61" i="2"/>
  <c r="W61" i="2"/>
  <c r="AC60" i="2"/>
  <c r="AB60" i="2"/>
  <c r="AA60" i="2"/>
  <c r="Z60" i="2"/>
  <c r="Y60" i="2"/>
  <c r="X60" i="2"/>
  <c r="W60" i="2"/>
  <c r="AC59" i="2"/>
  <c r="AB59" i="2"/>
  <c r="AA59" i="2"/>
  <c r="Z59" i="2"/>
  <c r="Y59" i="2"/>
  <c r="X59" i="2"/>
  <c r="W59" i="2"/>
  <c r="AC58" i="2"/>
  <c r="AB58" i="2"/>
  <c r="AA58" i="2"/>
  <c r="Z58" i="2"/>
  <c r="Y58" i="2"/>
  <c r="X58" i="2"/>
  <c r="W58" i="2"/>
  <c r="AC57" i="2"/>
  <c r="AB57" i="2"/>
  <c r="AA57" i="2"/>
  <c r="Z57" i="2"/>
  <c r="Y57" i="2"/>
  <c r="X57" i="2"/>
  <c r="W57" i="2"/>
  <c r="AC56" i="2"/>
  <c r="AB56" i="2"/>
  <c r="AA56" i="2"/>
  <c r="Z56" i="2"/>
  <c r="Y56" i="2"/>
  <c r="X56" i="2"/>
  <c r="W56" i="2"/>
  <c r="AC55" i="2"/>
  <c r="AB55" i="2"/>
  <c r="AA55" i="2"/>
  <c r="Z55" i="2"/>
  <c r="Y55" i="2"/>
  <c r="X55" i="2"/>
  <c r="W55" i="2"/>
  <c r="AC54" i="2"/>
  <c r="AB54" i="2"/>
  <c r="AA54" i="2"/>
  <c r="Z54" i="2"/>
  <c r="Y54" i="2"/>
  <c r="X54" i="2"/>
  <c r="W54" i="2"/>
  <c r="AC53" i="2"/>
  <c r="AB53" i="2"/>
  <c r="AA53" i="2"/>
  <c r="Z53" i="2"/>
  <c r="Y53" i="2"/>
  <c r="X53" i="2"/>
  <c r="W53" i="2"/>
  <c r="AC52" i="2"/>
  <c r="AB52" i="2"/>
  <c r="AA52" i="2"/>
  <c r="Z52" i="2"/>
  <c r="Y52" i="2"/>
  <c r="X52" i="2"/>
  <c r="W52" i="2"/>
  <c r="AC51" i="2"/>
  <c r="AB51" i="2"/>
  <c r="AA51" i="2"/>
  <c r="Z51" i="2"/>
  <c r="Y51" i="2"/>
  <c r="X51" i="2"/>
  <c r="W51" i="2"/>
  <c r="AC50" i="2"/>
  <c r="AB50" i="2"/>
  <c r="AA50" i="2"/>
  <c r="Z50" i="2"/>
  <c r="Y50" i="2"/>
  <c r="X50" i="2"/>
  <c r="W50" i="2"/>
  <c r="AC49" i="2"/>
  <c r="AB49" i="2"/>
  <c r="AA49" i="2"/>
  <c r="Z49" i="2"/>
  <c r="Y49" i="2"/>
  <c r="X49" i="2"/>
  <c r="W49" i="2"/>
  <c r="AC48" i="2"/>
  <c r="AB48" i="2"/>
  <c r="AA48" i="2"/>
  <c r="Z48" i="2"/>
  <c r="Y48" i="2"/>
  <c r="X48" i="2"/>
  <c r="W48" i="2"/>
  <c r="AC47" i="2"/>
  <c r="AB47" i="2"/>
  <c r="AA47" i="2"/>
  <c r="Z47" i="2"/>
  <c r="Y47" i="2"/>
  <c r="X47" i="2"/>
  <c r="W47" i="2"/>
  <c r="AC46" i="2"/>
  <c r="AB46" i="2"/>
  <c r="AA46" i="2"/>
  <c r="Z46" i="2"/>
  <c r="Y46" i="2"/>
  <c r="X46" i="2"/>
  <c r="W46" i="2"/>
  <c r="AC45" i="2"/>
  <c r="AB45" i="2"/>
  <c r="AA45" i="2"/>
  <c r="Z45" i="2"/>
  <c r="Y45" i="2"/>
  <c r="X45" i="2"/>
  <c r="W45" i="2"/>
  <c r="AC44" i="2"/>
  <c r="AB44" i="2"/>
  <c r="AA44" i="2"/>
  <c r="Z44" i="2"/>
  <c r="Y44" i="2"/>
  <c r="X44" i="2"/>
  <c r="W44" i="2"/>
  <c r="AC43" i="2"/>
  <c r="AB43" i="2"/>
  <c r="AA43" i="2"/>
  <c r="Z43" i="2"/>
  <c r="Y43" i="2"/>
  <c r="X43" i="2"/>
  <c r="W43" i="2"/>
  <c r="AC42" i="2"/>
  <c r="AB42" i="2"/>
  <c r="AA42" i="2"/>
  <c r="Z42" i="2"/>
  <c r="Y42" i="2"/>
  <c r="X42" i="2"/>
  <c r="W42" i="2"/>
  <c r="AC41" i="2"/>
  <c r="AB41" i="2"/>
  <c r="AA41" i="2"/>
  <c r="Z41" i="2"/>
  <c r="Y41" i="2"/>
  <c r="X41" i="2"/>
  <c r="W41" i="2"/>
  <c r="AC40" i="2"/>
  <c r="AB40" i="2"/>
  <c r="AA40" i="2"/>
  <c r="Z40" i="2"/>
  <c r="Y40" i="2"/>
  <c r="X40" i="2"/>
  <c r="W40" i="2"/>
  <c r="AC39" i="2"/>
  <c r="AB39" i="2"/>
  <c r="AA39" i="2"/>
  <c r="Z39" i="2"/>
  <c r="Y39" i="2"/>
  <c r="X39" i="2"/>
  <c r="W39" i="2"/>
  <c r="AC38" i="2"/>
  <c r="AB38" i="2"/>
  <c r="AA38" i="2"/>
  <c r="Z38" i="2"/>
  <c r="Y38" i="2"/>
  <c r="X38" i="2"/>
  <c r="W38" i="2"/>
  <c r="AC37" i="2"/>
  <c r="AB37" i="2"/>
  <c r="AA37" i="2"/>
  <c r="Z37" i="2"/>
  <c r="Y37" i="2"/>
  <c r="X37" i="2"/>
  <c r="W37" i="2"/>
  <c r="AC36" i="2"/>
  <c r="AB36" i="2"/>
  <c r="AA36" i="2"/>
  <c r="Z36" i="2"/>
  <c r="Y36" i="2"/>
  <c r="X36" i="2"/>
  <c r="W36" i="2"/>
  <c r="AC35" i="2"/>
  <c r="AB35" i="2"/>
  <c r="AA35" i="2"/>
  <c r="Z35" i="2"/>
  <c r="Y35" i="2"/>
  <c r="X35" i="2"/>
  <c r="W35" i="2"/>
  <c r="AC34" i="2"/>
  <c r="AB34" i="2"/>
  <c r="AA34" i="2"/>
  <c r="Z34" i="2"/>
  <c r="Y34" i="2"/>
  <c r="X34" i="2"/>
  <c r="W34" i="2"/>
  <c r="AC33" i="2"/>
  <c r="AB33" i="2"/>
  <c r="AA33" i="2"/>
  <c r="Z33" i="2"/>
  <c r="Y33" i="2"/>
  <c r="X33" i="2"/>
  <c r="W33" i="2"/>
  <c r="AC32" i="2"/>
  <c r="AB32" i="2"/>
  <c r="AA32" i="2"/>
  <c r="Z32" i="2"/>
  <c r="Y32" i="2"/>
  <c r="X32" i="2"/>
  <c r="W32" i="2"/>
  <c r="AC31" i="2"/>
  <c r="AB31" i="2"/>
  <c r="AA31" i="2"/>
  <c r="Z31" i="2"/>
  <c r="Y31" i="2"/>
  <c r="X31" i="2"/>
  <c r="W31" i="2"/>
  <c r="AC30" i="2"/>
  <c r="AB30" i="2"/>
  <c r="AA30" i="2"/>
  <c r="Z30" i="2"/>
  <c r="Y30" i="2"/>
  <c r="X30" i="2"/>
  <c r="W30" i="2"/>
  <c r="AC29" i="2"/>
  <c r="AB29" i="2"/>
  <c r="AA29" i="2"/>
  <c r="Z29" i="2"/>
  <c r="Y29" i="2"/>
  <c r="X29" i="2"/>
  <c r="W29" i="2"/>
  <c r="AC28" i="2"/>
  <c r="AB28" i="2"/>
  <c r="AA28" i="2"/>
  <c r="Z28" i="2"/>
  <c r="Y28" i="2"/>
  <c r="X28" i="2"/>
  <c r="W28" i="2"/>
  <c r="AC27" i="2"/>
  <c r="AB27" i="2"/>
  <c r="AA27" i="2"/>
  <c r="Z27" i="2"/>
  <c r="Y27" i="2"/>
  <c r="X27" i="2"/>
  <c r="W27" i="2"/>
  <c r="AC26" i="2"/>
  <c r="AB26" i="2"/>
  <c r="AA26" i="2"/>
  <c r="Z26" i="2"/>
  <c r="Y26" i="2"/>
  <c r="X26" i="2"/>
  <c r="W26" i="2"/>
  <c r="AC25" i="2"/>
  <c r="AB25" i="2"/>
  <c r="AA25" i="2"/>
  <c r="Z25" i="2"/>
  <c r="Y25" i="2"/>
  <c r="X25" i="2"/>
  <c r="W25" i="2"/>
  <c r="AC24" i="2"/>
  <c r="AB24" i="2"/>
  <c r="AA24" i="2"/>
  <c r="Z24" i="2"/>
  <c r="Y24" i="2"/>
  <c r="X24" i="2"/>
  <c r="W24" i="2"/>
  <c r="AC23" i="2"/>
  <c r="AB23" i="2"/>
  <c r="AA23" i="2"/>
  <c r="Z23" i="2"/>
  <c r="Y23" i="2"/>
  <c r="X23" i="2"/>
  <c r="W23" i="2"/>
  <c r="AC22" i="2"/>
  <c r="AB22" i="2"/>
  <c r="AA22" i="2"/>
  <c r="Z22" i="2"/>
  <c r="Y22" i="2"/>
  <c r="X22" i="2"/>
  <c r="W22" i="2"/>
  <c r="AC21" i="2"/>
  <c r="AB21" i="2"/>
  <c r="AA21" i="2"/>
  <c r="Z21" i="2"/>
  <c r="Y21" i="2"/>
  <c r="X21" i="2"/>
  <c r="W21" i="2"/>
  <c r="AC20" i="2"/>
  <c r="AB20" i="2"/>
  <c r="AA20" i="2"/>
  <c r="Z20" i="2"/>
  <c r="Y20" i="2"/>
  <c r="X20" i="2"/>
  <c r="W20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C14" i="2"/>
  <c r="AB14" i="2"/>
  <c r="AA14" i="2"/>
  <c r="Z14" i="2"/>
  <c r="Y14" i="2"/>
  <c r="X14" i="2"/>
  <c r="W14" i="2"/>
  <c r="AC13" i="2"/>
  <c r="AB13" i="2"/>
  <c r="AA13" i="2"/>
  <c r="Z13" i="2"/>
  <c r="Y13" i="2"/>
  <c r="X13" i="2"/>
  <c r="W13" i="2"/>
  <c r="AC12" i="2"/>
  <c r="AB12" i="2"/>
  <c r="AA12" i="2"/>
  <c r="Z12" i="2"/>
  <c r="Y12" i="2"/>
  <c r="X12" i="2"/>
  <c r="W12" i="2"/>
  <c r="AC11" i="2"/>
  <c r="AB11" i="2"/>
  <c r="AA11" i="2"/>
  <c r="Z11" i="2"/>
  <c r="Y11" i="2"/>
  <c r="X11" i="2"/>
  <c r="W11" i="2"/>
  <c r="AC10" i="2"/>
  <c r="AB10" i="2"/>
  <c r="AA10" i="2"/>
  <c r="Z10" i="2"/>
  <c r="Y10" i="2"/>
  <c r="X10" i="2"/>
  <c r="W10" i="2"/>
  <c r="AC9" i="2"/>
  <c r="AB9" i="2"/>
  <c r="AA9" i="2"/>
  <c r="Z9" i="2"/>
  <c r="Y9" i="2"/>
  <c r="X9" i="2"/>
  <c r="W9" i="2"/>
  <c r="AC8" i="2"/>
  <c r="AB8" i="2"/>
  <c r="AA8" i="2"/>
  <c r="Z8" i="2"/>
  <c r="Y8" i="2"/>
  <c r="X8" i="2"/>
  <c r="W8" i="2"/>
  <c r="AC7" i="2"/>
  <c r="AB7" i="2"/>
  <c r="AA7" i="2"/>
  <c r="Z7" i="2"/>
  <c r="Y7" i="2"/>
  <c r="X7" i="2"/>
  <c r="W7" i="2"/>
  <c r="AC6" i="2"/>
  <c r="AB6" i="2"/>
  <c r="AA6" i="2"/>
  <c r="Z6" i="2"/>
  <c r="Y6" i="2"/>
  <c r="X6" i="2"/>
  <c r="W6" i="2"/>
  <c r="AC5" i="2"/>
  <c r="AB5" i="2"/>
  <c r="AA5" i="2"/>
  <c r="Z5" i="2"/>
  <c r="Y5" i="2"/>
  <c r="X5" i="2"/>
  <c r="W5" i="2"/>
  <c r="AC4" i="2"/>
  <c r="AB4" i="2"/>
  <c r="AA4" i="2"/>
  <c r="Z4" i="2"/>
  <c r="Y4" i="2"/>
  <c r="X4" i="2"/>
  <c r="W4" i="2"/>
  <c r="AC71" i="1" l="1"/>
  <c r="AC70" i="1"/>
  <c r="AC69" i="1"/>
  <c r="AC68" i="1"/>
  <c r="AC67" i="1"/>
  <c r="AC66" i="1"/>
  <c r="AC64" i="1"/>
  <c r="AC65" i="1"/>
  <c r="AC61" i="1"/>
  <c r="AC63" i="1"/>
  <c r="AC62" i="1"/>
  <c r="AC60" i="1"/>
  <c r="AC59" i="1"/>
  <c r="AC58" i="1"/>
  <c r="AC57" i="1"/>
  <c r="AC56" i="1"/>
  <c r="AC55" i="1"/>
  <c r="AC54" i="1"/>
  <c r="AC53" i="1"/>
  <c r="AC52" i="1"/>
  <c r="AC51" i="1"/>
  <c r="AC50" i="1"/>
  <c r="AC40" i="1"/>
  <c r="AC49" i="1"/>
  <c r="AC48" i="1"/>
  <c r="AC47" i="1"/>
  <c r="AC46" i="1"/>
  <c r="AC45" i="1"/>
  <c r="AC44" i="1"/>
  <c r="AC43" i="1"/>
  <c r="AC42" i="1"/>
  <c r="AC26" i="1"/>
  <c r="AC38" i="1"/>
  <c r="AC41" i="1"/>
  <c r="AC28" i="1"/>
  <c r="AC39" i="1"/>
  <c r="AC37" i="1"/>
  <c r="AC36" i="1"/>
  <c r="AC35" i="1"/>
  <c r="AC34" i="1"/>
  <c r="AC33" i="1"/>
  <c r="AC32" i="1"/>
  <c r="AC31" i="1"/>
  <c r="AC30" i="1"/>
  <c r="AC29" i="1"/>
  <c r="AC27" i="1"/>
  <c r="AC24" i="1"/>
  <c r="AC25" i="1"/>
  <c r="AC23" i="1"/>
  <c r="AC22" i="1"/>
  <c r="AC21" i="1"/>
  <c r="AC17" i="1"/>
  <c r="AC20" i="1"/>
  <c r="AC18" i="1"/>
  <c r="AC19" i="1"/>
  <c r="AC16" i="1"/>
  <c r="AC15" i="1"/>
  <c r="AC14" i="1"/>
  <c r="AC13" i="1"/>
  <c r="AC12" i="1"/>
  <c r="AC11" i="1"/>
  <c r="AC9" i="1"/>
  <c r="AC10" i="1"/>
  <c r="AC8" i="1"/>
  <c r="AC7" i="1"/>
  <c r="AC6" i="1"/>
  <c r="AC5" i="1"/>
  <c r="AC4" i="1"/>
  <c r="AB71" i="1"/>
  <c r="AB70" i="1"/>
  <c r="AB69" i="1"/>
  <c r="AB68" i="1"/>
  <c r="AB67" i="1"/>
  <c r="AB66" i="1"/>
  <c r="AB64" i="1"/>
  <c r="AB65" i="1"/>
  <c r="AB61" i="1"/>
  <c r="AB63" i="1"/>
  <c r="AB62" i="1"/>
  <c r="AB60" i="1"/>
  <c r="AB59" i="1"/>
  <c r="AB58" i="1"/>
  <c r="AB57" i="1"/>
  <c r="AB56" i="1"/>
  <c r="AB55" i="1"/>
  <c r="AB54" i="1"/>
  <c r="AB53" i="1"/>
  <c r="AB52" i="1"/>
  <c r="AB51" i="1"/>
  <c r="AB50" i="1"/>
  <c r="AB40" i="1"/>
  <c r="AB49" i="1"/>
  <c r="AB48" i="1"/>
  <c r="AB47" i="1"/>
  <c r="AB46" i="1"/>
  <c r="AB45" i="1"/>
  <c r="AB44" i="1"/>
  <c r="AB43" i="1"/>
  <c r="AB42" i="1"/>
  <c r="AB26" i="1"/>
  <c r="AB38" i="1"/>
  <c r="AB41" i="1"/>
  <c r="AB28" i="1"/>
  <c r="AB39" i="1"/>
  <c r="AB37" i="1"/>
  <c r="AB36" i="1"/>
  <c r="AB35" i="1"/>
  <c r="AB34" i="1"/>
  <c r="AB33" i="1"/>
  <c r="AB32" i="1"/>
  <c r="AB31" i="1"/>
  <c r="AB30" i="1"/>
  <c r="AB29" i="1"/>
  <c r="AB27" i="1"/>
  <c r="AB24" i="1"/>
  <c r="AB25" i="1"/>
  <c r="AB23" i="1"/>
  <c r="AB22" i="1"/>
  <c r="AB21" i="1"/>
  <c r="AB17" i="1"/>
  <c r="AB20" i="1"/>
  <c r="AB18" i="1"/>
  <c r="AB19" i="1"/>
  <c r="AB16" i="1"/>
  <c r="AB15" i="1"/>
  <c r="AB14" i="1"/>
  <c r="AB13" i="1"/>
  <c r="AB12" i="1"/>
  <c r="AB11" i="1"/>
  <c r="AB9" i="1"/>
  <c r="AB10" i="1"/>
  <c r="AB8" i="1"/>
  <c r="AB7" i="1"/>
  <c r="AB6" i="1"/>
  <c r="AB5" i="1"/>
  <c r="AB4" i="1"/>
  <c r="AA71" i="1"/>
  <c r="AA70" i="1"/>
  <c r="AA69" i="1"/>
  <c r="AA68" i="1"/>
  <c r="AA67" i="1"/>
  <c r="AA66" i="1"/>
  <c r="AA64" i="1"/>
  <c r="AA65" i="1"/>
  <c r="AA61" i="1"/>
  <c r="AA63" i="1"/>
  <c r="AA62" i="1"/>
  <c r="AA60" i="1"/>
  <c r="AA59" i="1"/>
  <c r="AA58" i="1"/>
  <c r="AA57" i="1"/>
  <c r="AA56" i="1"/>
  <c r="AA55" i="1"/>
  <c r="AA54" i="1"/>
  <c r="AA53" i="1"/>
  <c r="AA52" i="1"/>
  <c r="AA51" i="1"/>
  <c r="AA50" i="1"/>
  <c r="AA40" i="1"/>
  <c r="AA49" i="1"/>
  <c r="AA48" i="1"/>
  <c r="AA47" i="1"/>
  <c r="AA46" i="1"/>
  <c r="AA45" i="1"/>
  <c r="AA44" i="1"/>
  <c r="AA43" i="1"/>
  <c r="AA42" i="1"/>
  <c r="AA26" i="1"/>
  <c r="AA38" i="1"/>
  <c r="AA41" i="1"/>
  <c r="AA28" i="1"/>
  <c r="AA39" i="1"/>
  <c r="AA37" i="1"/>
  <c r="AA36" i="1"/>
  <c r="AA35" i="1"/>
  <c r="AA34" i="1"/>
  <c r="AA33" i="1"/>
  <c r="AA32" i="1"/>
  <c r="AA31" i="1"/>
  <c r="AA30" i="1"/>
  <c r="AA29" i="1"/>
  <c r="AA27" i="1"/>
  <c r="AA24" i="1"/>
  <c r="AA25" i="1"/>
  <c r="AA23" i="1"/>
  <c r="AA22" i="1"/>
  <c r="AA21" i="1"/>
  <c r="AA17" i="1"/>
  <c r="AA20" i="1"/>
  <c r="AA18" i="1"/>
  <c r="AA19" i="1"/>
  <c r="AA16" i="1"/>
  <c r="AA15" i="1"/>
  <c r="AA14" i="1"/>
  <c r="AA13" i="1"/>
  <c r="AA12" i="1"/>
  <c r="AA11" i="1"/>
  <c r="AA9" i="1"/>
  <c r="AA10" i="1"/>
  <c r="AA8" i="1"/>
  <c r="AA6" i="1"/>
  <c r="AA7" i="1"/>
  <c r="AA5" i="1"/>
  <c r="AA4" i="1"/>
  <c r="Z71" i="1"/>
  <c r="Z70" i="1"/>
  <c r="Z69" i="1"/>
  <c r="Z68" i="1"/>
  <c r="Z67" i="1"/>
  <c r="Z66" i="1"/>
  <c r="Z64" i="1"/>
  <c r="Z65" i="1"/>
  <c r="Z61" i="1"/>
  <c r="Z63" i="1"/>
  <c r="Z62" i="1"/>
  <c r="Z60" i="1"/>
  <c r="Z59" i="1"/>
  <c r="Z58" i="1"/>
  <c r="Z57" i="1"/>
  <c r="Z56" i="1"/>
  <c r="Z55" i="1"/>
  <c r="Z54" i="1"/>
  <c r="Z53" i="1"/>
  <c r="Z52" i="1"/>
  <c r="Z51" i="1"/>
  <c r="Z50" i="1"/>
  <c r="Z40" i="1"/>
  <c r="Z49" i="1"/>
  <c r="Z48" i="1"/>
  <c r="Z47" i="1"/>
  <c r="Z46" i="1"/>
  <c r="Z45" i="1"/>
  <c r="Z44" i="1"/>
  <c r="Z43" i="1"/>
  <c r="Z42" i="1"/>
  <c r="Z26" i="1"/>
  <c r="Z38" i="1"/>
  <c r="Z41" i="1"/>
  <c r="Z28" i="1"/>
  <c r="Z39" i="1"/>
  <c r="Z37" i="1"/>
  <c r="Z36" i="1"/>
  <c r="Z35" i="1"/>
  <c r="Z34" i="1"/>
  <c r="Z33" i="1"/>
  <c r="Z32" i="1"/>
  <c r="Z31" i="1"/>
  <c r="Z30" i="1"/>
  <c r="Z29" i="1"/>
  <c r="Z27" i="1"/>
  <c r="Z24" i="1"/>
  <c r="Z25" i="1"/>
  <c r="Z23" i="1"/>
  <c r="Z22" i="1"/>
  <c r="Z21" i="1"/>
  <c r="Z17" i="1"/>
  <c r="Z20" i="1"/>
  <c r="Z18" i="1"/>
  <c r="Z19" i="1"/>
  <c r="Z16" i="1"/>
  <c r="Z15" i="1"/>
  <c r="Z14" i="1"/>
  <c r="Z13" i="1"/>
  <c r="Z12" i="1"/>
  <c r="Z11" i="1"/>
  <c r="Z9" i="1"/>
  <c r="Z10" i="1"/>
  <c r="Z8" i="1"/>
  <c r="Z6" i="1"/>
  <c r="Z7" i="1"/>
  <c r="Z5" i="1"/>
  <c r="Z4" i="1"/>
  <c r="Y70" i="1" l="1"/>
  <c r="X70" i="1"/>
  <c r="W70" i="1"/>
  <c r="Y68" i="1" l="1"/>
  <c r="Y66" i="1"/>
  <c r="Y71" i="1"/>
  <c r="Y69" i="1"/>
  <c r="Y60" i="1"/>
  <c r="Y63" i="1"/>
  <c r="Y67" i="1"/>
  <c r="Y57" i="1"/>
  <c r="Y64" i="1"/>
  <c r="Y61" i="1"/>
  <c r="Y59" i="1"/>
  <c r="Y65" i="1"/>
  <c r="Y58" i="1"/>
  <c r="Y56" i="1"/>
  <c r="Y55" i="1"/>
  <c r="Y62" i="1"/>
  <c r="Y54" i="1"/>
  <c r="Y40" i="1"/>
  <c r="Y46" i="1"/>
  <c r="Y53" i="1"/>
  <c r="Y45" i="1"/>
  <c r="Y26" i="1"/>
  <c r="Y52" i="1"/>
  <c r="Y49" i="1"/>
  <c r="Y47" i="1"/>
  <c r="Y51" i="1"/>
  <c r="Y29" i="1"/>
  <c r="Y12" i="1"/>
  <c r="Y50" i="1"/>
  <c r="Y42" i="1"/>
  <c r="Y43" i="1"/>
  <c r="Y39" i="1"/>
  <c r="Y38" i="1"/>
  <c r="Y48" i="1"/>
  <c r="Y41" i="1"/>
  <c r="Y44" i="1"/>
  <c r="Y37" i="1"/>
  <c r="Y27" i="1"/>
  <c r="Y28" i="1"/>
  <c r="Y36" i="1"/>
  <c r="Y31" i="1"/>
  <c r="Y35" i="1"/>
  <c r="Y30" i="1"/>
  <c r="Y34" i="1"/>
  <c r="Y33" i="1"/>
  <c r="Y32" i="1"/>
  <c r="Y22" i="1"/>
  <c r="Y25" i="1"/>
  <c r="Y24" i="1"/>
  <c r="Y17" i="1"/>
  <c r="Y16" i="1"/>
  <c r="Y21" i="1"/>
  <c r="Y23" i="1"/>
  <c r="Y14" i="1"/>
  <c r="Y20" i="1"/>
  <c r="Y18" i="1"/>
  <c r="Y19" i="1"/>
  <c r="Y13" i="1"/>
  <c r="Y15" i="1"/>
  <c r="Y8" i="1"/>
  <c r="Y11" i="1"/>
  <c r="Y9" i="1"/>
  <c r="Y10" i="1"/>
  <c r="Y4" i="1"/>
  <c r="Y6" i="1"/>
  <c r="Y7" i="1"/>
  <c r="Y5" i="1"/>
  <c r="X68" i="1" l="1"/>
  <c r="X66" i="1"/>
  <c r="X71" i="1"/>
  <c r="X69" i="1"/>
  <c r="X60" i="1"/>
  <c r="X63" i="1"/>
  <c r="X67" i="1"/>
  <c r="X57" i="1"/>
  <c r="X64" i="1"/>
  <c r="X61" i="1"/>
  <c r="X59" i="1"/>
  <c r="X65" i="1"/>
  <c r="X58" i="1"/>
  <c r="X56" i="1"/>
  <c r="X55" i="1"/>
  <c r="X62" i="1"/>
  <c r="X54" i="1"/>
  <c r="X40" i="1"/>
  <c r="X46" i="1"/>
  <c r="X53" i="1"/>
  <c r="X45" i="1"/>
  <c r="X26" i="1"/>
  <c r="X52" i="1"/>
  <c r="X49" i="1"/>
  <c r="X51" i="1"/>
  <c r="X47" i="1"/>
  <c r="X29" i="1"/>
  <c r="X12" i="1"/>
  <c r="X50" i="1"/>
  <c r="X42" i="1"/>
  <c r="X43" i="1"/>
  <c r="X39" i="1"/>
  <c r="X48" i="1"/>
  <c r="X38" i="1"/>
  <c r="X41" i="1"/>
  <c r="X44" i="1"/>
  <c r="X27" i="1"/>
  <c r="X37" i="1"/>
  <c r="X28" i="1"/>
  <c r="X31" i="1"/>
  <c r="X36" i="1"/>
  <c r="X35" i="1"/>
  <c r="X30" i="1"/>
  <c r="X34" i="1"/>
  <c r="X32" i="1"/>
  <c r="X33" i="1"/>
  <c r="X22" i="1"/>
  <c r="X25" i="1"/>
  <c r="X17" i="1"/>
  <c r="X24" i="1"/>
  <c r="X16" i="1"/>
  <c r="X21" i="1"/>
  <c r="X23" i="1"/>
  <c r="X14" i="1"/>
  <c r="X20" i="1"/>
  <c r="X13" i="1"/>
  <c r="X18" i="1"/>
  <c r="X19" i="1"/>
  <c r="X15" i="1"/>
  <c r="X8" i="1"/>
  <c r="X11" i="1"/>
  <c r="X10" i="1"/>
  <c r="X9" i="1"/>
  <c r="X4" i="1"/>
  <c r="X6" i="1"/>
  <c r="X7" i="1"/>
  <c r="X5" i="1"/>
  <c r="W5" i="1"/>
  <c r="W7" i="1"/>
  <c r="W69" i="1" l="1"/>
  <c r="W60" i="1" l="1"/>
  <c r="W68" i="1" l="1"/>
  <c r="W66" i="1"/>
  <c r="W57" i="1"/>
  <c r="W12" i="1"/>
  <c r="W71" i="1" l="1"/>
  <c r="W63" i="1" l="1"/>
  <c r="W15" i="1"/>
  <c r="W56" i="1"/>
  <c r="W35" i="1"/>
  <c r="W42" i="1" l="1"/>
  <c r="W64" i="1" l="1"/>
  <c r="W33" i="1"/>
  <c r="W8" i="1"/>
  <c r="W29" i="1" l="1"/>
  <c r="W67" i="1" l="1"/>
  <c r="W27" i="1"/>
  <c r="W21" i="1" l="1"/>
  <c r="W16" i="1"/>
  <c r="W28" i="1"/>
  <c r="W14" i="1"/>
  <c r="W55" i="1" l="1"/>
  <c r="W51" i="1" l="1"/>
  <c r="W10" i="1"/>
  <c r="W62" i="1"/>
  <c r="W30" i="1"/>
  <c r="W18" i="1"/>
  <c r="W43" i="1" l="1"/>
  <c r="W40" i="1" l="1"/>
  <c r="W53" i="1" l="1"/>
  <c r="W58" i="1" l="1"/>
  <c r="W46" i="1" l="1"/>
  <c r="W23" i="1" l="1"/>
  <c r="W61" i="1" l="1"/>
  <c r="W44" i="1" l="1"/>
  <c r="W19" i="1" l="1"/>
  <c r="W26" i="1"/>
  <c r="W25" i="1"/>
  <c r="W54" i="1" l="1"/>
  <c r="W34" i="1"/>
  <c r="W24" i="1"/>
  <c r="W39" i="1"/>
  <c r="W59" i="1"/>
  <c r="W22" i="1"/>
  <c r="W38" i="1"/>
  <c r="W4" i="1" l="1"/>
  <c r="W36" i="1"/>
  <c r="W31" i="1" l="1"/>
  <c r="W48" i="1" l="1"/>
  <c r="W49" i="1" l="1"/>
  <c r="W41" i="1"/>
  <c r="W45" i="1"/>
  <c r="W6" i="1"/>
  <c r="W37" i="1"/>
  <c r="W9" i="1"/>
  <c r="W52" i="1"/>
  <c r="W20" i="1"/>
  <c r="W17" i="1"/>
  <c r="W65" i="1"/>
  <c r="W32" i="1"/>
  <c r="W11" i="1"/>
  <c r="W47" i="1"/>
  <c r="W50" i="1"/>
  <c r="W13" i="1"/>
</calcChain>
</file>

<file path=xl/sharedStrings.xml><?xml version="1.0" encoding="utf-8"?>
<sst xmlns="http://schemas.openxmlformats.org/spreadsheetml/2006/main" count="330" uniqueCount="110">
  <si>
    <t>Год рожд</t>
  </si>
  <si>
    <t>05</t>
  </si>
  <si>
    <t>08</t>
  </si>
  <si>
    <t>01</t>
  </si>
  <si>
    <t>02</t>
  </si>
  <si>
    <t>Весенний Кубок ОШК по блицу</t>
  </si>
  <si>
    <t>13.01.- 26.05.2019г.</t>
  </si>
  <si>
    <t>13.01</t>
  </si>
  <si>
    <t xml:space="preserve">Фанасков, Н    </t>
  </si>
  <si>
    <t xml:space="preserve">Отдельнов, В   </t>
  </si>
  <si>
    <t xml:space="preserve">Зорин, Г       </t>
  </si>
  <si>
    <t xml:space="preserve">Тупичинский, И </t>
  </si>
  <si>
    <t xml:space="preserve">Отдельнов, К   </t>
  </si>
  <si>
    <t xml:space="preserve">Панчишин, Д    </t>
  </si>
  <si>
    <t xml:space="preserve">Адодин, Н      </t>
  </si>
  <si>
    <t xml:space="preserve">Неретин, И     </t>
  </si>
  <si>
    <t xml:space="preserve">Гришкевич, Д   </t>
  </si>
  <si>
    <t xml:space="preserve">Арикайнен, М   </t>
  </si>
  <si>
    <t xml:space="preserve">Пляскина, А    </t>
  </si>
  <si>
    <t xml:space="preserve">Перфилов, Д    </t>
  </si>
  <si>
    <t xml:space="preserve">Харкевич, Е    </t>
  </si>
  <si>
    <t xml:space="preserve">Новаковский, Е </t>
  </si>
  <si>
    <t xml:space="preserve">Головко, Р     </t>
  </si>
  <si>
    <t xml:space="preserve">Норицин, В     </t>
  </si>
  <si>
    <t xml:space="preserve">Пшеницын, А    </t>
  </si>
  <si>
    <t xml:space="preserve">Никитин, Г     </t>
  </si>
  <si>
    <t xml:space="preserve">Шарыгин, С     </t>
  </si>
  <si>
    <t xml:space="preserve">Снегиренко, В  </t>
  </si>
  <si>
    <t xml:space="preserve">Белянов, Р     </t>
  </si>
  <si>
    <t xml:space="preserve">Панчишин, М    </t>
  </si>
  <si>
    <t xml:space="preserve">Шматов, Г      </t>
  </si>
  <si>
    <t xml:space="preserve">Неретина, М    </t>
  </si>
  <si>
    <t xml:space="preserve">Суменкова, А   </t>
  </si>
  <si>
    <t xml:space="preserve">Голодняков, Н  </t>
  </si>
  <si>
    <t xml:space="preserve">Кравченко, Г   </t>
  </si>
  <si>
    <t xml:space="preserve">Андреев, Д     </t>
  </si>
  <si>
    <t xml:space="preserve">Маштаков, И    </t>
  </si>
  <si>
    <t xml:space="preserve">Шарифулин, З   </t>
  </si>
  <si>
    <t xml:space="preserve">Комардина, А   </t>
  </si>
  <si>
    <t xml:space="preserve">Кузнецов, Д    </t>
  </si>
  <si>
    <t xml:space="preserve">Денисов, К     </t>
  </si>
  <si>
    <t xml:space="preserve">Шарыгин, В     </t>
  </si>
  <si>
    <t xml:space="preserve">Марченко, М    </t>
  </si>
  <si>
    <t xml:space="preserve">Ушаков, В      </t>
  </si>
  <si>
    <t xml:space="preserve">Колмогоров, А  </t>
  </si>
  <si>
    <t xml:space="preserve">Колпинский, А  </t>
  </si>
  <si>
    <t xml:space="preserve">Путилов, Н     </t>
  </si>
  <si>
    <t xml:space="preserve">Сапунова, В    </t>
  </si>
  <si>
    <t xml:space="preserve">Бунин, И       </t>
  </si>
  <si>
    <t xml:space="preserve">Турнаева, В    </t>
  </si>
  <si>
    <t xml:space="preserve">Синицкий, С    </t>
  </si>
  <si>
    <t xml:space="preserve">Сычев, Я       </t>
  </si>
  <si>
    <t xml:space="preserve">Соловицкий, И  </t>
  </si>
  <si>
    <t xml:space="preserve">Кутало, С      </t>
  </si>
  <si>
    <t xml:space="preserve">Ершов, М       </t>
  </si>
  <si>
    <t xml:space="preserve">Чудов, Л       </t>
  </si>
  <si>
    <t>20.01</t>
  </si>
  <si>
    <t>27.01</t>
  </si>
  <si>
    <t>03.02</t>
  </si>
  <si>
    <t>Чернюк, Е</t>
  </si>
  <si>
    <t>03</t>
  </si>
  <si>
    <t>06</t>
  </si>
  <si>
    <t>09</t>
  </si>
  <si>
    <t>10</t>
  </si>
  <si>
    <t>Скрипко, А</t>
  </si>
  <si>
    <t>Воронцова, В</t>
  </si>
  <si>
    <t>07</t>
  </si>
  <si>
    <t>12</t>
  </si>
  <si>
    <t>04</t>
  </si>
  <si>
    <t>11</t>
  </si>
  <si>
    <t>Руденко, А</t>
  </si>
  <si>
    <t>Фликов, Т</t>
  </si>
  <si>
    <t>Салимшин, Т</t>
  </si>
  <si>
    <t>Фомин, В</t>
  </si>
  <si>
    <t>13</t>
  </si>
  <si>
    <t>10.02</t>
  </si>
  <si>
    <t>Кравченко, Т</t>
  </si>
  <si>
    <t>17.02</t>
  </si>
  <si>
    <t>Маркосян, Т</t>
  </si>
  <si>
    <t>24.02</t>
  </si>
  <si>
    <t>Саенко, И</t>
  </si>
  <si>
    <t>Фликов, Е</t>
  </si>
  <si>
    <t>03.03</t>
  </si>
  <si>
    <t>10.03</t>
  </si>
  <si>
    <t>17.03</t>
  </si>
  <si>
    <t>Ушакова, М</t>
  </si>
  <si>
    <t>24.03</t>
  </si>
  <si>
    <t>Ткачев, Р</t>
  </si>
  <si>
    <t>Багров, Н</t>
  </si>
  <si>
    <t>Тарасов, Трофим</t>
  </si>
  <si>
    <t>Тарасов, Тимур</t>
  </si>
  <si>
    <t>Тарасов, Тимофей</t>
  </si>
  <si>
    <t>31.03</t>
  </si>
  <si>
    <t>Фазульянов, М</t>
  </si>
  <si>
    <t>три</t>
  </si>
  <si>
    <t>Шлегель, Э</t>
  </si>
  <si>
    <t>07.04</t>
  </si>
  <si>
    <t>четыре</t>
  </si>
  <si>
    <t>14.04</t>
  </si>
  <si>
    <t>пять</t>
  </si>
  <si>
    <t>21.04</t>
  </si>
  <si>
    <t>28.04</t>
  </si>
  <si>
    <t>12.05</t>
  </si>
  <si>
    <t>19.05</t>
  </si>
  <si>
    <t>26.05</t>
  </si>
  <si>
    <t>Никишин, Д</t>
  </si>
  <si>
    <t>шесть</t>
  </si>
  <si>
    <t>семь</t>
  </si>
  <si>
    <t>восемь</t>
  </si>
  <si>
    <t>девять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</si>
</sst>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ourier New"/>
      <family val="3"/>
      <charset val="204"/>
    </font>
    <font>
      <sz val="12"/>
      <color theme="1"/>
      <name val="Courier New"/>
      <family val="3"/>
      <charset val="204"/>
    </font>
    <font>
      <sz val="12"/>
      <color rgb="FFFF0000"/>
      <name val="Courier New"/>
      <family val="3"/>
      <charset val="204"/>
    </font>
    <font>
      <sz val="12"/>
      <color rgb="FF0070C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4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9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Normal="100" workbookViewId="0">
      <selection activeCell="D24" sqref="D24"/>
    </sheetView>
  </sheetViews>
  <sheetFormatPr defaultRowHeight="15.75" x14ac:dyDescent="0.25"/>
  <cols>
    <col min="1" max="1" width="3" style="11" customWidth="1"/>
    <col min="2" max="2" width="23.140625" style="4" customWidth="1"/>
    <col min="3" max="3" width="7.85546875" style="12" customWidth="1"/>
    <col min="4" max="22" width="6.28515625" style="13" customWidth="1"/>
    <col min="23" max="23" width="8.42578125" style="16" customWidth="1"/>
    <col min="24" max="16384" width="9.140625" style="7"/>
  </cols>
  <sheetData>
    <row r="1" spans="1:29" ht="30" customHeight="1" x14ac:dyDescent="0.5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9" ht="20.25" customHeight="1" x14ac:dyDescent="0.3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9" x14ac:dyDescent="0.25">
      <c r="A3" s="8"/>
      <c r="B3" s="3"/>
      <c r="C3" s="9" t="s">
        <v>0</v>
      </c>
      <c r="D3" s="10" t="s">
        <v>7</v>
      </c>
      <c r="E3" s="10" t="s">
        <v>56</v>
      </c>
      <c r="F3" s="10" t="s">
        <v>57</v>
      </c>
      <c r="G3" s="10" t="s">
        <v>58</v>
      </c>
      <c r="H3" s="10" t="s">
        <v>75</v>
      </c>
      <c r="I3" s="10" t="s">
        <v>77</v>
      </c>
      <c r="J3" s="10" t="s">
        <v>79</v>
      </c>
      <c r="K3" s="10" t="s">
        <v>82</v>
      </c>
      <c r="L3" s="10" t="s">
        <v>83</v>
      </c>
      <c r="M3" s="10" t="s">
        <v>84</v>
      </c>
      <c r="N3" s="10" t="s">
        <v>86</v>
      </c>
      <c r="O3" s="10" t="s">
        <v>92</v>
      </c>
      <c r="P3" s="10" t="s">
        <v>96</v>
      </c>
      <c r="Q3" s="10" t="s">
        <v>98</v>
      </c>
      <c r="R3" s="10" t="s">
        <v>100</v>
      </c>
      <c r="S3" s="10" t="s">
        <v>101</v>
      </c>
      <c r="T3" s="10" t="s">
        <v>102</v>
      </c>
      <c r="U3" s="10" t="s">
        <v>103</v>
      </c>
      <c r="V3" s="10" t="s">
        <v>104</v>
      </c>
      <c r="W3" s="15" t="s">
        <v>94</v>
      </c>
      <c r="X3" s="15" t="s">
        <v>97</v>
      </c>
      <c r="Y3" s="15" t="s">
        <v>99</v>
      </c>
      <c r="Z3" s="15" t="s">
        <v>106</v>
      </c>
      <c r="AA3" s="15" t="s">
        <v>107</v>
      </c>
      <c r="AB3" s="15" t="s">
        <v>108</v>
      </c>
      <c r="AC3" s="15" t="s">
        <v>109</v>
      </c>
    </row>
    <row r="4" spans="1:29" x14ac:dyDescent="0.25">
      <c r="A4" s="8">
        <v>1</v>
      </c>
      <c r="B4" s="22" t="s">
        <v>12</v>
      </c>
      <c r="C4" s="6" t="s">
        <v>2</v>
      </c>
      <c r="D4" s="2">
        <v>46</v>
      </c>
      <c r="E4" s="2">
        <v>48</v>
      </c>
      <c r="F4" s="2">
        <v>48</v>
      </c>
      <c r="G4" s="2">
        <v>47</v>
      </c>
      <c r="H4" s="2">
        <v>48</v>
      </c>
      <c r="I4" s="2">
        <v>0</v>
      </c>
      <c r="J4" s="2">
        <v>0</v>
      </c>
      <c r="K4" s="2">
        <v>50</v>
      </c>
      <c r="L4" s="1">
        <v>0</v>
      </c>
      <c r="M4" s="1">
        <v>0</v>
      </c>
      <c r="N4" s="2">
        <v>47</v>
      </c>
      <c r="O4" s="2">
        <v>50</v>
      </c>
      <c r="P4" s="2">
        <v>42</v>
      </c>
      <c r="Q4" s="2">
        <v>49</v>
      </c>
      <c r="R4" s="1">
        <v>50</v>
      </c>
      <c r="S4" s="1">
        <v>50</v>
      </c>
      <c r="T4" s="1">
        <v>49</v>
      </c>
      <c r="U4" s="1">
        <v>0</v>
      </c>
      <c r="V4" s="2">
        <v>0</v>
      </c>
      <c r="W4" s="15">
        <f>SUM(LARGE(D4:V4,{1,2,3}))</f>
        <v>150</v>
      </c>
      <c r="X4" s="19">
        <f>SUM(LARGE(D4:V4,{1,2,3,4}))</f>
        <v>200</v>
      </c>
      <c r="Y4" s="19">
        <f>SUM(LARGE(D4:V4,{1,2,3,4,5}))</f>
        <v>249</v>
      </c>
      <c r="Z4" s="19">
        <f>SUM(LARGE(D4:V4,{1,2,3,4,5,6}))</f>
        <v>298</v>
      </c>
      <c r="AA4" s="19">
        <f>SUM(LARGE(D4:V4,{1,2,3,4,5,6,7}))</f>
        <v>346</v>
      </c>
      <c r="AB4" s="19">
        <f>SUM(LARGE(D4:V4,{1,2,3,4,5,6,7,8}))</f>
        <v>394</v>
      </c>
      <c r="AC4" s="19">
        <f>SUM(LARGE(D4:V4,{1,2,3,4,5,6,7,8,9}))</f>
        <v>442</v>
      </c>
    </row>
    <row r="5" spans="1:29" x14ac:dyDescent="0.25">
      <c r="A5" s="8">
        <v>2</v>
      </c>
      <c r="B5" s="22" t="s">
        <v>8</v>
      </c>
      <c r="C5" s="6" t="s">
        <v>3</v>
      </c>
      <c r="D5" s="2">
        <v>50</v>
      </c>
      <c r="E5" s="1">
        <v>47</v>
      </c>
      <c r="F5" s="2">
        <v>50</v>
      </c>
      <c r="G5" s="2">
        <v>48</v>
      </c>
      <c r="H5" s="2">
        <v>49</v>
      </c>
      <c r="I5" s="2">
        <v>0</v>
      </c>
      <c r="J5" s="1">
        <v>0</v>
      </c>
      <c r="K5" s="2">
        <v>48</v>
      </c>
      <c r="L5" s="2">
        <v>0</v>
      </c>
      <c r="M5" s="2">
        <v>50</v>
      </c>
      <c r="N5" s="2">
        <v>48</v>
      </c>
      <c r="O5" s="2">
        <v>49</v>
      </c>
      <c r="P5" s="2">
        <v>49</v>
      </c>
      <c r="Q5" s="2">
        <v>43</v>
      </c>
      <c r="R5" s="2">
        <v>0</v>
      </c>
      <c r="S5" s="2">
        <v>0</v>
      </c>
      <c r="T5" s="2">
        <v>45</v>
      </c>
      <c r="U5" s="2">
        <v>49</v>
      </c>
      <c r="V5" s="2">
        <v>49</v>
      </c>
      <c r="W5" s="19">
        <f>SUM(LARGE(D5:V5,{1,2,3}))</f>
        <v>150</v>
      </c>
      <c r="X5" s="19">
        <f>SUM(LARGE(D5:V5,{1,2,3,4}))</f>
        <v>199</v>
      </c>
      <c r="Y5" s="19">
        <f>SUM(LARGE(D5:V5,{1,2,3,4,5}))</f>
        <v>248</v>
      </c>
      <c r="Z5" s="19">
        <f>SUM(LARGE(D5:V5,{1,2,3,4,5,6}))</f>
        <v>297</v>
      </c>
      <c r="AA5" s="19">
        <f>SUM(LARGE(D5:V5,{1,2,3,4,5,6,7}))</f>
        <v>346</v>
      </c>
      <c r="AB5" s="19">
        <f>SUM(LARGE(D5:V5,{1,2,3,4,5,6,7,8}))</f>
        <v>395</v>
      </c>
      <c r="AC5" s="19">
        <f>SUM(LARGE(D5:V5,{1,2,3,4,5,6,7,8,9}))</f>
        <v>443</v>
      </c>
    </row>
    <row r="6" spans="1:29" x14ac:dyDescent="0.25">
      <c r="A6" s="8">
        <v>3</v>
      </c>
      <c r="B6" s="22" t="s">
        <v>9</v>
      </c>
      <c r="C6" s="6" t="s">
        <v>2</v>
      </c>
      <c r="D6" s="2">
        <v>49</v>
      </c>
      <c r="E6" s="1">
        <v>49</v>
      </c>
      <c r="F6" s="2">
        <v>46</v>
      </c>
      <c r="G6" s="1">
        <v>50</v>
      </c>
      <c r="H6" s="2">
        <v>44</v>
      </c>
      <c r="I6" s="1">
        <v>0</v>
      </c>
      <c r="J6" s="2">
        <v>0</v>
      </c>
      <c r="K6" s="2">
        <v>49</v>
      </c>
      <c r="L6" s="2">
        <v>0</v>
      </c>
      <c r="M6" s="2">
        <v>0</v>
      </c>
      <c r="N6" s="2">
        <v>44</v>
      </c>
      <c r="O6" s="2">
        <v>45</v>
      </c>
      <c r="P6" s="2">
        <v>47</v>
      </c>
      <c r="Q6" s="2">
        <v>50</v>
      </c>
      <c r="R6" s="2">
        <v>49</v>
      </c>
      <c r="S6" s="2">
        <v>48</v>
      </c>
      <c r="T6" s="2">
        <v>50</v>
      </c>
      <c r="U6" s="2">
        <v>0</v>
      </c>
      <c r="V6" s="2">
        <v>0</v>
      </c>
      <c r="W6" s="19">
        <f>SUM(LARGE(D6:V6,{1,2,3}))</f>
        <v>150</v>
      </c>
      <c r="X6" s="19">
        <f>SUM(LARGE(D6:V6,{1,2,3,4}))</f>
        <v>199</v>
      </c>
      <c r="Y6" s="19">
        <f>SUM(LARGE(D6:V6,{1,2,3,4,5}))</f>
        <v>248</v>
      </c>
      <c r="Z6" s="19">
        <f>SUM(LARGE(D6:V6,{1,2,3,4,5,6}))</f>
        <v>297</v>
      </c>
      <c r="AA6" s="19">
        <f>SUM(LARGE(D6:V6,{1,2,3,4,5,6,7}))</f>
        <v>346</v>
      </c>
      <c r="AB6" s="19">
        <f>SUM(LARGE(D6:V6,{1,2,3,4,5,6,7,8}))</f>
        <v>394</v>
      </c>
      <c r="AC6" s="19">
        <f>SUM(LARGE(D6:V6,{1,2,3,4,5,6,7,8,9}))</f>
        <v>441</v>
      </c>
    </row>
    <row r="7" spans="1:29" x14ac:dyDescent="0.25">
      <c r="A7" s="8">
        <v>4</v>
      </c>
      <c r="B7" s="22" t="s">
        <v>11</v>
      </c>
      <c r="C7" s="6" t="s">
        <v>1</v>
      </c>
      <c r="D7" s="2">
        <v>47</v>
      </c>
      <c r="E7" s="2">
        <v>50</v>
      </c>
      <c r="F7" s="2">
        <v>49</v>
      </c>
      <c r="G7" s="2">
        <v>46</v>
      </c>
      <c r="H7" s="2">
        <v>0</v>
      </c>
      <c r="I7" s="2">
        <v>50</v>
      </c>
      <c r="J7" s="2">
        <v>0</v>
      </c>
      <c r="K7" s="2">
        <v>0</v>
      </c>
      <c r="L7" s="2">
        <v>0</v>
      </c>
      <c r="M7" s="2">
        <v>0</v>
      </c>
      <c r="N7" s="2">
        <v>49</v>
      </c>
      <c r="O7" s="2">
        <v>0</v>
      </c>
      <c r="P7" s="2">
        <v>50</v>
      </c>
      <c r="Q7" s="2">
        <v>45</v>
      </c>
      <c r="R7" s="2">
        <v>0</v>
      </c>
      <c r="S7" s="2">
        <v>49</v>
      </c>
      <c r="T7" s="2">
        <v>46</v>
      </c>
      <c r="U7" s="2">
        <v>0</v>
      </c>
      <c r="V7" s="2">
        <v>0</v>
      </c>
      <c r="W7" s="15">
        <f>SUM(LARGE(D7:V7,{1,2,3}))</f>
        <v>150</v>
      </c>
      <c r="X7" s="19">
        <f>SUM(LARGE(D7:V7,{1,2,3,4}))</f>
        <v>199</v>
      </c>
      <c r="Y7" s="19">
        <f>SUM(LARGE(D7:V7,{1,2,3,4,5}))</f>
        <v>248</v>
      </c>
      <c r="Z7" s="19">
        <f>SUM(LARGE(D7:V7,{1,2,3,4,5,6}))</f>
        <v>297</v>
      </c>
      <c r="AA7" s="19">
        <f>SUM(LARGE(D7:V7,{1,2,3,4,5,6,7}))</f>
        <v>344</v>
      </c>
      <c r="AB7" s="19">
        <f>SUM(LARGE(D7:V7,{1,2,3,4,5,6,7,8}))</f>
        <v>390</v>
      </c>
      <c r="AC7" s="19">
        <f>SUM(LARGE(D7:V7,{1,2,3,4,5,6,7,8,9}))</f>
        <v>436</v>
      </c>
    </row>
    <row r="8" spans="1:29" x14ac:dyDescent="0.25">
      <c r="A8" s="8">
        <v>5</v>
      </c>
      <c r="B8" s="22" t="s">
        <v>13</v>
      </c>
      <c r="C8" s="6" t="s">
        <v>4</v>
      </c>
      <c r="D8" s="2">
        <v>45</v>
      </c>
      <c r="E8" s="2">
        <v>45</v>
      </c>
      <c r="F8" s="2">
        <v>39</v>
      </c>
      <c r="G8" s="1">
        <v>0</v>
      </c>
      <c r="H8" s="2">
        <v>45</v>
      </c>
      <c r="I8" s="1">
        <v>0</v>
      </c>
      <c r="J8" s="1">
        <v>0</v>
      </c>
      <c r="K8" s="2">
        <v>45</v>
      </c>
      <c r="L8" s="2">
        <v>50</v>
      </c>
      <c r="M8" s="2">
        <v>49</v>
      </c>
      <c r="N8" s="2">
        <v>0</v>
      </c>
      <c r="O8" s="2">
        <v>0</v>
      </c>
      <c r="P8" s="2">
        <v>45</v>
      </c>
      <c r="Q8" s="2">
        <v>44</v>
      </c>
      <c r="R8" s="2">
        <v>0</v>
      </c>
      <c r="S8" s="2">
        <v>0</v>
      </c>
      <c r="T8" s="2">
        <v>0</v>
      </c>
      <c r="U8" s="2">
        <v>50</v>
      </c>
      <c r="V8" s="2">
        <v>48</v>
      </c>
      <c r="W8" s="15">
        <f>SUM(LARGE(D8:V8,{1,2,3}))</f>
        <v>149</v>
      </c>
      <c r="X8" s="19">
        <f>SUM(LARGE(D8:V8,{1,2,3,4}))</f>
        <v>197</v>
      </c>
      <c r="Y8" s="19">
        <f>SUM(LARGE(D8:V8,{1,2,3,4,5}))</f>
        <v>242</v>
      </c>
      <c r="Z8" s="19">
        <f>SUM(LARGE(D8:V8,{1,2,3,4,5,6}))</f>
        <v>287</v>
      </c>
      <c r="AA8" s="19">
        <f>SUM(LARGE(D8:V8,{1,2,3,4,5,6,7}))</f>
        <v>332</v>
      </c>
      <c r="AB8" s="19">
        <f>SUM(LARGE(D8:V8,{1,2,3,4,5,6,7,8}))</f>
        <v>377</v>
      </c>
      <c r="AC8" s="19">
        <f>SUM(LARGE(D8:V8,{1,2,3,4,5,6,7,8,9}))</f>
        <v>422</v>
      </c>
    </row>
    <row r="9" spans="1:29" x14ac:dyDescent="0.25">
      <c r="A9" s="8">
        <v>6</v>
      </c>
      <c r="B9" s="22" t="s">
        <v>17</v>
      </c>
      <c r="C9" s="6" t="s">
        <v>62</v>
      </c>
      <c r="D9" s="2">
        <v>41</v>
      </c>
      <c r="E9" s="2">
        <v>40</v>
      </c>
      <c r="F9" s="2">
        <v>47</v>
      </c>
      <c r="G9" s="2">
        <v>49</v>
      </c>
      <c r="H9" s="2">
        <v>50</v>
      </c>
      <c r="I9" s="2">
        <v>0</v>
      </c>
      <c r="J9" s="2">
        <v>0</v>
      </c>
      <c r="K9" s="2">
        <v>0</v>
      </c>
      <c r="L9" s="2">
        <v>0</v>
      </c>
      <c r="M9" s="1">
        <v>0</v>
      </c>
      <c r="N9" s="2">
        <v>41</v>
      </c>
      <c r="O9" s="2">
        <v>0</v>
      </c>
      <c r="P9" s="2">
        <v>0</v>
      </c>
      <c r="Q9" s="2">
        <v>42</v>
      </c>
      <c r="R9" s="2">
        <v>0</v>
      </c>
      <c r="S9" s="2">
        <v>0</v>
      </c>
      <c r="T9" s="2">
        <v>43</v>
      </c>
      <c r="U9" s="2">
        <v>0</v>
      </c>
      <c r="V9" s="2">
        <v>50</v>
      </c>
      <c r="W9" s="15">
        <f>SUM(LARGE(D9:V9,{1,2,3}))</f>
        <v>149</v>
      </c>
      <c r="X9" s="19">
        <f>SUM(LARGE(D9:V9,{1,2,3,4}))</f>
        <v>196</v>
      </c>
      <c r="Y9" s="19">
        <f>SUM(LARGE(D9:V9,{1,2,3,4,5}))</f>
        <v>239</v>
      </c>
      <c r="Z9" s="19">
        <f>SUM(LARGE(D9:V9,{1,2,3,4,5,6}))</f>
        <v>281</v>
      </c>
      <c r="AA9" s="19">
        <f>SUM(LARGE(D9:V9,{1,2,3,4,5,6,7}))</f>
        <v>322</v>
      </c>
      <c r="AB9" s="19">
        <f>SUM(LARGE(D9:V9,{1,2,3,4,5,6,7,8}))</f>
        <v>363</v>
      </c>
      <c r="AC9" s="19">
        <f>SUM(LARGE(D9:V9,{1,2,3,4,5,6,7,8,9}))</f>
        <v>403</v>
      </c>
    </row>
    <row r="10" spans="1:29" x14ac:dyDescent="0.25">
      <c r="A10" s="8">
        <v>7</v>
      </c>
      <c r="B10" s="23" t="s">
        <v>59</v>
      </c>
      <c r="C10" s="6" t="s">
        <v>2</v>
      </c>
      <c r="D10" s="2">
        <v>0</v>
      </c>
      <c r="E10" s="2">
        <v>44</v>
      </c>
      <c r="F10" s="2">
        <v>41</v>
      </c>
      <c r="G10" s="2">
        <v>42</v>
      </c>
      <c r="H10" s="2">
        <v>46</v>
      </c>
      <c r="I10" s="1">
        <v>0</v>
      </c>
      <c r="J10" s="1">
        <v>50</v>
      </c>
      <c r="K10" s="2">
        <v>0</v>
      </c>
      <c r="L10" s="2">
        <v>49</v>
      </c>
      <c r="M10" s="2">
        <v>0</v>
      </c>
      <c r="N10" s="2">
        <v>0</v>
      </c>
      <c r="O10" s="2">
        <v>47</v>
      </c>
      <c r="P10" s="2">
        <v>43</v>
      </c>
      <c r="Q10" s="2">
        <v>39</v>
      </c>
      <c r="R10" s="2">
        <v>0</v>
      </c>
      <c r="S10" s="2">
        <v>0</v>
      </c>
      <c r="T10" s="2">
        <v>47</v>
      </c>
      <c r="U10" s="2">
        <v>0</v>
      </c>
      <c r="V10" s="2">
        <v>0</v>
      </c>
      <c r="W10" s="15">
        <f>SUM(LARGE(D10:V10,{1,2,3}))</f>
        <v>146</v>
      </c>
      <c r="X10" s="19">
        <f>SUM(LARGE(D10:V10,{1,2,3,4}))</f>
        <v>193</v>
      </c>
      <c r="Y10" s="19">
        <f>SUM(LARGE(D10:V10,{1,2,3,4,5}))</f>
        <v>239</v>
      </c>
      <c r="Z10" s="19">
        <f>SUM(LARGE(D10:V10,{1,2,3,4,5,6}))</f>
        <v>283</v>
      </c>
      <c r="AA10" s="19">
        <f>SUM(LARGE(D10:V10,{1,2,3,4,5,6,7}))</f>
        <v>326</v>
      </c>
      <c r="AB10" s="19">
        <f>SUM(LARGE(D10:V10,{1,2,3,4,5,6,7,8}))</f>
        <v>368</v>
      </c>
      <c r="AC10" s="19">
        <f>SUM(LARGE(D10:V10,{1,2,3,4,5,6,7,8,9}))</f>
        <v>409</v>
      </c>
    </row>
    <row r="11" spans="1:29" x14ac:dyDescent="0.25">
      <c r="A11" s="8">
        <v>8</v>
      </c>
      <c r="B11" s="22" t="s">
        <v>16</v>
      </c>
      <c r="C11" s="6" t="s">
        <v>60</v>
      </c>
      <c r="D11" s="2">
        <v>42</v>
      </c>
      <c r="E11" s="2">
        <v>43</v>
      </c>
      <c r="F11" s="2">
        <v>44</v>
      </c>
      <c r="G11" s="2">
        <v>45</v>
      </c>
      <c r="H11" s="2">
        <v>41</v>
      </c>
      <c r="I11" s="1">
        <v>49</v>
      </c>
      <c r="J11" s="1">
        <v>0</v>
      </c>
      <c r="K11" s="2">
        <v>47</v>
      </c>
      <c r="L11" s="1">
        <v>48</v>
      </c>
      <c r="M11" s="1">
        <v>48</v>
      </c>
      <c r="N11" s="2">
        <v>0</v>
      </c>
      <c r="O11" s="2">
        <v>48</v>
      </c>
      <c r="P11" s="2">
        <v>0</v>
      </c>
      <c r="Q11" s="2">
        <v>40</v>
      </c>
      <c r="R11" s="2">
        <v>43</v>
      </c>
      <c r="S11" s="2">
        <v>45</v>
      </c>
      <c r="T11" s="2">
        <v>42</v>
      </c>
      <c r="U11" s="2">
        <v>47</v>
      </c>
      <c r="V11" s="2">
        <v>41</v>
      </c>
      <c r="W11" s="15">
        <f>SUM(LARGE(D11:V11,{1,2,3}))</f>
        <v>145</v>
      </c>
      <c r="X11" s="19">
        <f>SUM(LARGE(D11:V11,{1,2,3,4}))</f>
        <v>193</v>
      </c>
      <c r="Y11" s="19">
        <f>SUM(LARGE(D11:V11,{1,2,3,4,5}))</f>
        <v>240</v>
      </c>
      <c r="Z11" s="19">
        <f>SUM(LARGE(D11:V11,{1,2,3,4,5,6}))</f>
        <v>287</v>
      </c>
      <c r="AA11" s="19">
        <f>SUM(LARGE(D11:V11,{1,2,3,4,5,6,7}))</f>
        <v>332</v>
      </c>
      <c r="AB11" s="19">
        <f>SUM(LARGE(D11:V11,{1,2,3,4,5,6,7,8}))</f>
        <v>377</v>
      </c>
      <c r="AC11" s="19">
        <f>SUM(LARGE(D11:V11,{1,2,3,4,5,6,7,8,9}))</f>
        <v>421</v>
      </c>
    </row>
    <row r="12" spans="1:29" x14ac:dyDescent="0.25">
      <c r="A12" s="8">
        <v>9</v>
      </c>
      <c r="B12" s="22" t="s">
        <v>87</v>
      </c>
      <c r="C12" s="6" t="s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2">
        <v>0</v>
      </c>
      <c r="L12" s="2">
        <v>0</v>
      </c>
      <c r="M12" s="2">
        <v>0</v>
      </c>
      <c r="N12" s="2">
        <v>50</v>
      </c>
      <c r="O12" s="2">
        <v>0</v>
      </c>
      <c r="P12" s="2">
        <v>48</v>
      </c>
      <c r="Q12" s="2">
        <v>46</v>
      </c>
      <c r="R12" s="2">
        <v>0</v>
      </c>
      <c r="S12" s="2">
        <v>0</v>
      </c>
      <c r="T12" s="2">
        <v>44</v>
      </c>
      <c r="U12" s="2">
        <v>0</v>
      </c>
      <c r="V12" s="2">
        <v>0</v>
      </c>
      <c r="W12" s="15">
        <f>SUM(LARGE(D12:V12,{1,2,3}))</f>
        <v>144</v>
      </c>
      <c r="X12" s="19">
        <f>SUM(LARGE(D12:V12,{1,2,3,4}))</f>
        <v>188</v>
      </c>
      <c r="Y12" s="19">
        <f>SUM(LARGE(D12:V12,{1,2,3,4,5}))</f>
        <v>188</v>
      </c>
      <c r="Z12" s="19">
        <f>SUM(LARGE(D12:V12,{1,2,3,4,5,6}))</f>
        <v>188</v>
      </c>
      <c r="AA12" s="19">
        <f>SUM(LARGE(D12:V12,{1,2,3,4,5,6,7}))</f>
        <v>188</v>
      </c>
      <c r="AB12" s="19">
        <f>SUM(LARGE(D12:V12,{1,2,3,4,5,6,7,8}))</f>
        <v>188</v>
      </c>
      <c r="AC12" s="19">
        <f>SUM(LARGE(D12:V12,{1,2,3,4,5,6,7,8,9}))</f>
        <v>188</v>
      </c>
    </row>
    <row r="13" spans="1:29" x14ac:dyDescent="0.25">
      <c r="A13" s="8">
        <v>10</v>
      </c>
      <c r="B13" s="23" t="s">
        <v>15</v>
      </c>
      <c r="C13" s="6" t="s">
        <v>61</v>
      </c>
      <c r="D13" s="2">
        <v>43</v>
      </c>
      <c r="E13" s="2">
        <v>42</v>
      </c>
      <c r="F13" s="2">
        <v>45</v>
      </c>
      <c r="G13" s="2">
        <v>0</v>
      </c>
      <c r="H13" s="2">
        <v>47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46</v>
      </c>
      <c r="O13" s="2">
        <v>42</v>
      </c>
      <c r="P13" s="2">
        <v>0</v>
      </c>
      <c r="Q13" s="2">
        <v>48</v>
      </c>
      <c r="R13" s="2">
        <v>0</v>
      </c>
      <c r="S13" s="2">
        <v>46</v>
      </c>
      <c r="T13" s="2">
        <v>41</v>
      </c>
      <c r="U13" s="2">
        <v>0</v>
      </c>
      <c r="V13" s="2">
        <v>0</v>
      </c>
      <c r="W13" s="15">
        <f>SUM(LARGE(D13:V13,{1,2,3}))</f>
        <v>141</v>
      </c>
      <c r="X13" s="19">
        <f>SUM(LARGE(D13:V13,{1,2,3,4}))</f>
        <v>187</v>
      </c>
      <c r="Y13" s="19">
        <f>SUM(LARGE(D13:V13,{1,2,3,4,5}))</f>
        <v>232</v>
      </c>
      <c r="Z13" s="19">
        <f>SUM(LARGE(D13:V13,{1,2,3,4,5,6}))</f>
        <v>275</v>
      </c>
      <c r="AA13" s="19">
        <f>SUM(LARGE(D13:V13,{1,2,3,4,5,6,7}))</f>
        <v>317</v>
      </c>
      <c r="AB13" s="19">
        <f>SUM(LARGE(D13:V13,{1,2,3,4,5,6,7,8}))</f>
        <v>359</v>
      </c>
      <c r="AC13" s="19">
        <f>SUM(LARGE(D13:V13,{1,2,3,4,5,6,7,8,9}))</f>
        <v>400</v>
      </c>
    </row>
    <row r="14" spans="1:29" x14ac:dyDescent="0.25">
      <c r="A14" s="8">
        <v>11</v>
      </c>
      <c r="B14" s="23" t="s">
        <v>18</v>
      </c>
      <c r="C14" s="6" t="s">
        <v>1</v>
      </c>
      <c r="D14" s="2">
        <v>40</v>
      </c>
      <c r="E14" s="2">
        <v>46</v>
      </c>
      <c r="F14" s="2">
        <v>43</v>
      </c>
      <c r="G14" s="2">
        <v>44</v>
      </c>
      <c r="H14" s="2">
        <v>43</v>
      </c>
      <c r="I14" s="1">
        <v>0</v>
      </c>
      <c r="J14" s="1">
        <v>0</v>
      </c>
      <c r="K14" s="2">
        <v>0</v>
      </c>
      <c r="L14" s="2">
        <v>0</v>
      </c>
      <c r="M14" s="2">
        <v>0</v>
      </c>
      <c r="N14" s="2">
        <v>43</v>
      </c>
      <c r="O14" s="2">
        <v>46</v>
      </c>
      <c r="P14" s="2">
        <v>41</v>
      </c>
      <c r="Q14" s="2">
        <v>38</v>
      </c>
      <c r="R14" s="2">
        <v>0</v>
      </c>
      <c r="S14" s="2">
        <v>0</v>
      </c>
      <c r="T14" s="2">
        <v>48</v>
      </c>
      <c r="U14" s="2">
        <v>0</v>
      </c>
      <c r="V14" s="2">
        <v>46</v>
      </c>
      <c r="W14" s="15">
        <f>SUM(LARGE(D14:V14,{1,2,3}))</f>
        <v>140</v>
      </c>
      <c r="X14" s="19">
        <f>SUM(LARGE(D14:V14,{1,2,3,4}))</f>
        <v>186</v>
      </c>
      <c r="Y14" s="19">
        <f>SUM(LARGE(D14:V14,{1,2,3,4,5}))</f>
        <v>230</v>
      </c>
      <c r="Z14" s="19">
        <f>SUM(LARGE(D14:V14,{1,2,3,4,5,6}))</f>
        <v>273</v>
      </c>
      <c r="AA14" s="19">
        <f>SUM(LARGE(D14:V14,{1,2,3,4,5,6,7}))</f>
        <v>316</v>
      </c>
      <c r="AB14" s="19">
        <f>SUM(LARGE(D14:V14,{1,2,3,4,5,6,7,8}))</f>
        <v>359</v>
      </c>
      <c r="AC14" s="19">
        <f>SUM(LARGE(D14:V14,{1,2,3,4,5,6,7,8,9}))</f>
        <v>400</v>
      </c>
    </row>
    <row r="15" spans="1:29" x14ac:dyDescent="0.25">
      <c r="A15" s="8">
        <v>12</v>
      </c>
      <c r="B15" s="22" t="s">
        <v>72</v>
      </c>
      <c r="C15" s="6" t="s">
        <v>68</v>
      </c>
      <c r="D15" s="2">
        <v>0</v>
      </c>
      <c r="E15" s="2">
        <v>0</v>
      </c>
      <c r="F15" s="2">
        <v>29</v>
      </c>
      <c r="G15" s="2">
        <v>0</v>
      </c>
      <c r="H15" s="2">
        <v>0</v>
      </c>
      <c r="I15" s="2">
        <v>40</v>
      </c>
      <c r="J15" s="1">
        <v>48</v>
      </c>
      <c r="K15" s="2">
        <v>46</v>
      </c>
      <c r="L15" s="2">
        <v>45</v>
      </c>
      <c r="M15" s="2">
        <v>0</v>
      </c>
      <c r="N15" s="2">
        <v>31</v>
      </c>
      <c r="O15" s="2">
        <v>0</v>
      </c>
      <c r="P15" s="2">
        <v>0</v>
      </c>
      <c r="Q15" s="2">
        <v>0</v>
      </c>
      <c r="R15" s="2">
        <v>0</v>
      </c>
      <c r="S15" s="2">
        <v>43</v>
      </c>
      <c r="T15" s="2">
        <v>33</v>
      </c>
      <c r="U15" s="2">
        <v>44</v>
      </c>
      <c r="V15" s="2">
        <v>32</v>
      </c>
      <c r="W15" s="15">
        <f>SUM(LARGE(D15:V15,{1,2,3}))</f>
        <v>139</v>
      </c>
      <c r="X15" s="19">
        <f>SUM(LARGE(D15:V15,{1,2,3,4}))</f>
        <v>183</v>
      </c>
      <c r="Y15" s="19">
        <f>SUM(LARGE(D15:V15,{1,2,3,4,5}))</f>
        <v>226</v>
      </c>
      <c r="Z15" s="19">
        <f>SUM(LARGE(D15:V15,{1,2,3,4,5,6}))</f>
        <v>266</v>
      </c>
      <c r="AA15" s="19">
        <f>SUM(LARGE(D15:V15,{1,2,3,4,5,6,7}))</f>
        <v>299</v>
      </c>
      <c r="AB15" s="19">
        <f>SUM(LARGE(D15:V15,{1,2,3,4,5,6,7,8}))</f>
        <v>331</v>
      </c>
      <c r="AC15" s="19">
        <f>SUM(LARGE(D15:V15,{1,2,3,4,5,6,7,8,9}))</f>
        <v>362</v>
      </c>
    </row>
    <row r="16" spans="1:29" x14ac:dyDescent="0.25">
      <c r="A16" s="8">
        <v>13</v>
      </c>
      <c r="B16" s="22" t="s">
        <v>30</v>
      </c>
      <c r="C16" s="6" t="s">
        <v>62</v>
      </c>
      <c r="D16" s="2">
        <v>28</v>
      </c>
      <c r="E16" s="2">
        <v>39</v>
      </c>
      <c r="F16" s="2">
        <v>0</v>
      </c>
      <c r="G16" s="2">
        <v>0</v>
      </c>
      <c r="H16" s="2">
        <v>42</v>
      </c>
      <c r="I16" s="1">
        <v>0</v>
      </c>
      <c r="J16" s="1">
        <v>0</v>
      </c>
      <c r="K16" s="2">
        <v>0</v>
      </c>
      <c r="L16" s="2">
        <v>0</v>
      </c>
      <c r="M16" s="2">
        <v>0</v>
      </c>
      <c r="N16" s="2">
        <v>45</v>
      </c>
      <c r="O16" s="2">
        <v>41</v>
      </c>
      <c r="P16" s="2">
        <v>44</v>
      </c>
      <c r="Q16" s="2">
        <v>47</v>
      </c>
      <c r="R16" s="2">
        <v>0</v>
      </c>
      <c r="S16" s="2">
        <v>47</v>
      </c>
      <c r="T16" s="2">
        <v>39</v>
      </c>
      <c r="U16" s="2">
        <v>0</v>
      </c>
      <c r="V16" s="2">
        <v>0</v>
      </c>
      <c r="W16" s="15">
        <f>SUM(LARGE(D16:V16,{1,2,3}))</f>
        <v>139</v>
      </c>
      <c r="X16" s="19">
        <f>SUM(LARGE(D16:V16,{1,2,3,4}))</f>
        <v>183</v>
      </c>
      <c r="Y16" s="19">
        <f>SUM(LARGE(D16:V16,{1,2,3,4,5}))</f>
        <v>225</v>
      </c>
      <c r="Z16" s="19">
        <f>SUM(LARGE(D16:V16,{1,2,3,4,5,6}))</f>
        <v>266</v>
      </c>
      <c r="AA16" s="19">
        <f>SUM(LARGE(D16:V16,{1,2,3,4,5,6,7}))</f>
        <v>305</v>
      </c>
      <c r="AB16" s="19">
        <f>SUM(LARGE(D16:V16,{1,2,3,4,5,6,7,8}))</f>
        <v>344</v>
      </c>
      <c r="AC16" s="19">
        <f>SUM(LARGE(D16:V16,{1,2,3,4,5,6,7,8,9}))</f>
        <v>372</v>
      </c>
    </row>
    <row r="17" spans="1:29" x14ac:dyDescent="0.25">
      <c r="A17" s="8">
        <v>14</v>
      </c>
      <c r="B17" s="23" t="s">
        <v>32</v>
      </c>
      <c r="C17" s="6" t="s">
        <v>61</v>
      </c>
      <c r="D17" s="2">
        <v>26</v>
      </c>
      <c r="E17" s="2">
        <v>41</v>
      </c>
      <c r="F17" s="2">
        <v>33</v>
      </c>
      <c r="G17" s="2">
        <v>33</v>
      </c>
      <c r="H17" s="2">
        <v>40</v>
      </c>
      <c r="I17" s="2">
        <v>41</v>
      </c>
      <c r="J17" s="2">
        <v>40</v>
      </c>
      <c r="K17" s="2">
        <v>33</v>
      </c>
      <c r="L17" s="2">
        <v>43</v>
      </c>
      <c r="M17" s="2">
        <v>46</v>
      </c>
      <c r="N17" s="2">
        <v>0</v>
      </c>
      <c r="O17" s="2">
        <v>0</v>
      </c>
      <c r="P17" s="2">
        <v>28</v>
      </c>
      <c r="Q17" s="2">
        <v>26</v>
      </c>
      <c r="R17" s="2">
        <v>48</v>
      </c>
      <c r="S17" s="2">
        <v>0</v>
      </c>
      <c r="T17" s="2">
        <v>0</v>
      </c>
      <c r="U17" s="2">
        <v>41</v>
      </c>
      <c r="V17" s="2">
        <v>45</v>
      </c>
      <c r="W17" s="15">
        <f>SUM(LARGE(D17:V17,{1,2,3}))</f>
        <v>139</v>
      </c>
      <c r="X17" s="19">
        <f>SUM(LARGE(D17:V17,{1,2,3,4}))</f>
        <v>182</v>
      </c>
      <c r="Y17" s="19">
        <f>SUM(LARGE(D17:V17,{1,2,3,4,5}))</f>
        <v>223</v>
      </c>
      <c r="Z17" s="19">
        <f>SUM(LARGE(D17:V17,{1,2,3,4,5,6}))</f>
        <v>264</v>
      </c>
      <c r="AA17" s="19">
        <f>SUM(LARGE(D17:V17,{1,2,3,4,5,6,7}))</f>
        <v>305</v>
      </c>
      <c r="AB17" s="19">
        <f>SUM(LARGE(D17:V17,{1,2,3,4,5,6,7,8}))</f>
        <v>345</v>
      </c>
      <c r="AC17" s="19">
        <f>SUM(LARGE(D17:V17,{1,2,3,4,5,6,7,8,9}))</f>
        <v>385</v>
      </c>
    </row>
    <row r="18" spans="1:29" x14ac:dyDescent="0.25">
      <c r="A18" s="8">
        <v>15</v>
      </c>
      <c r="B18" s="23" t="s">
        <v>19</v>
      </c>
      <c r="C18" s="6" t="s">
        <v>63</v>
      </c>
      <c r="D18" s="2">
        <v>39</v>
      </c>
      <c r="E18" s="2">
        <v>37</v>
      </c>
      <c r="F18" s="2">
        <v>0</v>
      </c>
      <c r="G18" s="2">
        <v>37</v>
      </c>
      <c r="H18" s="2">
        <v>0</v>
      </c>
      <c r="I18" s="1">
        <v>0</v>
      </c>
      <c r="J18" s="1">
        <v>47</v>
      </c>
      <c r="K18" s="2">
        <v>0</v>
      </c>
      <c r="L18" s="2">
        <v>47</v>
      </c>
      <c r="M18" s="2">
        <v>44</v>
      </c>
      <c r="N18" s="2">
        <v>34</v>
      </c>
      <c r="O18" s="2">
        <v>38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40</v>
      </c>
      <c r="V18" s="2">
        <v>44</v>
      </c>
      <c r="W18" s="15">
        <f>SUM(LARGE(D18:V18,{1,2,3}))</f>
        <v>138</v>
      </c>
      <c r="X18" s="19">
        <f>SUM(LARGE(D18:V18,{1,2,3,4}))</f>
        <v>182</v>
      </c>
      <c r="Y18" s="19">
        <f>SUM(LARGE(D18:V18,{1,2,3,4,5}))</f>
        <v>222</v>
      </c>
      <c r="Z18" s="19">
        <f>SUM(LARGE(D18:V18,{1,2,3,4,5,6}))</f>
        <v>261</v>
      </c>
      <c r="AA18" s="19">
        <f>SUM(LARGE(D18:V18,{1,2,3,4,5,6,7}))</f>
        <v>299</v>
      </c>
      <c r="AB18" s="19">
        <f>SUM(LARGE(D18:V18,{1,2,3,4,5,6,7,8}))</f>
        <v>336</v>
      </c>
      <c r="AC18" s="19">
        <f>SUM(LARGE(D18:V18,{1,2,3,4,5,6,7,8,9}))</f>
        <v>373</v>
      </c>
    </row>
    <row r="19" spans="1:29" x14ac:dyDescent="0.25">
      <c r="A19" s="8">
        <v>16</v>
      </c>
      <c r="B19" s="23" t="s">
        <v>28</v>
      </c>
      <c r="C19" s="6" t="s">
        <v>67</v>
      </c>
      <c r="D19" s="2">
        <v>30</v>
      </c>
      <c r="E19" s="2">
        <v>25</v>
      </c>
      <c r="F19" s="2">
        <v>0</v>
      </c>
      <c r="G19" s="2">
        <v>41</v>
      </c>
      <c r="H19" s="2">
        <v>0</v>
      </c>
      <c r="I19" s="2">
        <v>45</v>
      </c>
      <c r="J19" s="2">
        <v>49</v>
      </c>
      <c r="K19" s="2">
        <v>44</v>
      </c>
      <c r="L19" s="1">
        <v>39</v>
      </c>
      <c r="M19" s="2">
        <v>38</v>
      </c>
      <c r="N19" s="2">
        <v>0</v>
      </c>
      <c r="O19" s="2">
        <v>36</v>
      </c>
      <c r="P19" s="2">
        <v>39</v>
      </c>
      <c r="Q19" s="2">
        <v>31</v>
      </c>
      <c r="R19" s="2">
        <v>0</v>
      </c>
      <c r="S19" s="2">
        <v>0</v>
      </c>
      <c r="T19" s="2">
        <v>34</v>
      </c>
      <c r="U19" s="2">
        <v>0</v>
      </c>
      <c r="V19" s="2">
        <v>0</v>
      </c>
      <c r="W19" s="15">
        <f>SUM(LARGE(D19:V19,{1,2,3}))</f>
        <v>138</v>
      </c>
      <c r="X19" s="19">
        <f>SUM(LARGE(D19:V19,{1,2,3,4}))</f>
        <v>179</v>
      </c>
      <c r="Y19" s="19">
        <f>SUM(LARGE(D19:V19,{1,2,3,4,5}))</f>
        <v>218</v>
      </c>
      <c r="Z19" s="19">
        <f>SUM(LARGE(D19:V19,{1,2,3,4,5,6}))</f>
        <v>257</v>
      </c>
      <c r="AA19" s="19">
        <f>SUM(LARGE(D19:V19,{1,2,3,4,5,6,7}))</f>
        <v>295</v>
      </c>
      <c r="AB19" s="19">
        <f>SUM(LARGE(D19:V19,{1,2,3,4,5,6,7,8}))</f>
        <v>331</v>
      </c>
      <c r="AC19" s="19">
        <f>SUM(LARGE(D19:V19,{1,2,3,4,5,6,7,8,9}))</f>
        <v>365</v>
      </c>
    </row>
    <row r="20" spans="1:29" x14ac:dyDescent="0.25">
      <c r="A20" s="8">
        <v>17</v>
      </c>
      <c r="B20" s="22" t="s">
        <v>10</v>
      </c>
      <c r="C20" s="6" t="s">
        <v>2</v>
      </c>
      <c r="D20" s="2">
        <v>48</v>
      </c>
      <c r="E20" s="2">
        <v>0</v>
      </c>
      <c r="F20" s="2">
        <v>42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">
        <v>0</v>
      </c>
      <c r="O20" s="2">
        <v>43</v>
      </c>
      <c r="P20" s="2">
        <v>46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15">
        <f>SUM(LARGE(D20:V20,{1,2,3}))</f>
        <v>137</v>
      </c>
      <c r="X20" s="19">
        <f>SUM(LARGE(D20:V20,{1,2,3,4}))</f>
        <v>179</v>
      </c>
      <c r="Y20" s="19">
        <f>SUM(LARGE(D20:V20,{1,2,3,4,5}))</f>
        <v>179</v>
      </c>
      <c r="Z20" s="19">
        <f>SUM(LARGE(D20:V20,{1,2,3,4,5,6}))</f>
        <v>179</v>
      </c>
      <c r="AA20" s="19">
        <f>SUM(LARGE(D20:V20,{1,2,3,4,5,6,7}))</f>
        <v>179</v>
      </c>
      <c r="AB20" s="19">
        <f>SUM(LARGE(D20:V20,{1,2,3,4,5,6,7,8}))</f>
        <v>179</v>
      </c>
      <c r="AC20" s="19">
        <f>SUM(LARGE(D20:V20,{1,2,3,4,5,6,7,8,9}))</f>
        <v>179</v>
      </c>
    </row>
    <row r="21" spans="1:29" x14ac:dyDescent="0.25">
      <c r="A21" s="8">
        <v>18</v>
      </c>
      <c r="B21" s="23" t="s">
        <v>47</v>
      </c>
      <c r="C21" s="6" t="s">
        <v>61</v>
      </c>
      <c r="D21" s="2">
        <v>11</v>
      </c>
      <c r="E21" s="2">
        <v>30</v>
      </c>
      <c r="F21" s="2">
        <v>0</v>
      </c>
      <c r="G21" s="2">
        <v>0</v>
      </c>
      <c r="H21" s="2">
        <v>34</v>
      </c>
      <c r="I21" s="1">
        <v>47</v>
      </c>
      <c r="J21" s="1">
        <v>44</v>
      </c>
      <c r="K21" s="10">
        <v>40.5</v>
      </c>
      <c r="L21" s="2">
        <v>0</v>
      </c>
      <c r="M21" s="2">
        <v>36</v>
      </c>
      <c r="N21" s="2">
        <v>37</v>
      </c>
      <c r="O21" s="2">
        <v>26</v>
      </c>
      <c r="P21" s="2">
        <v>0</v>
      </c>
      <c r="Q21" s="2">
        <v>0</v>
      </c>
      <c r="R21" s="2">
        <v>0</v>
      </c>
      <c r="S21" s="2">
        <v>0</v>
      </c>
      <c r="T21" s="2">
        <v>28</v>
      </c>
      <c r="U21" s="2">
        <v>46</v>
      </c>
      <c r="V21" s="2">
        <v>40</v>
      </c>
      <c r="W21" s="15">
        <f>SUM(LARGE(D21:V21,{1,2,3}))</f>
        <v>137</v>
      </c>
      <c r="X21" s="19">
        <f>SUM(LARGE(D21:V21,{1,2,3,4}))</f>
        <v>177.5</v>
      </c>
      <c r="Y21" s="19">
        <f>SUM(LARGE(D21:V21,{1,2,3,4,5}))</f>
        <v>217.5</v>
      </c>
      <c r="Z21" s="19">
        <f>SUM(LARGE(D21:V21,{1,2,3,4,5,6}))</f>
        <v>254.5</v>
      </c>
      <c r="AA21" s="19">
        <f>SUM(LARGE(D21:V21,{1,2,3,4,5,6,7}))</f>
        <v>290.5</v>
      </c>
      <c r="AB21" s="19">
        <f>SUM(LARGE(D21:V21,{1,2,3,4,5,6,7,8}))</f>
        <v>324.5</v>
      </c>
      <c r="AC21" s="19">
        <f>SUM(LARGE(D21:V21,{1,2,3,4,5,6,7,8,9}))</f>
        <v>354.5</v>
      </c>
    </row>
    <row r="22" spans="1:29" x14ac:dyDescent="0.25">
      <c r="A22" s="8">
        <v>19</v>
      </c>
      <c r="B22" s="22" t="s">
        <v>37</v>
      </c>
      <c r="C22" s="6" t="s">
        <v>62</v>
      </c>
      <c r="D22" s="2">
        <v>21</v>
      </c>
      <c r="E22" s="2">
        <v>26</v>
      </c>
      <c r="F22" s="2">
        <v>27</v>
      </c>
      <c r="G22" s="2">
        <v>24</v>
      </c>
      <c r="H22" s="2">
        <v>28</v>
      </c>
      <c r="I22" s="2">
        <v>48</v>
      </c>
      <c r="J22" s="2">
        <v>41</v>
      </c>
      <c r="K22" s="2">
        <v>0</v>
      </c>
      <c r="L22" s="2">
        <v>35</v>
      </c>
      <c r="M22" s="2">
        <v>35</v>
      </c>
      <c r="N22" s="2">
        <v>24</v>
      </c>
      <c r="O22" s="2">
        <v>30</v>
      </c>
      <c r="P22" s="2">
        <v>29</v>
      </c>
      <c r="Q22" s="2">
        <v>36</v>
      </c>
      <c r="R22" s="2">
        <v>42</v>
      </c>
      <c r="S22" s="2">
        <v>0</v>
      </c>
      <c r="T22" s="2">
        <v>0</v>
      </c>
      <c r="U22" s="2">
        <v>45</v>
      </c>
      <c r="V22" s="2">
        <v>38</v>
      </c>
      <c r="W22" s="15">
        <f>SUM(LARGE(D22:V22,{1,2,3}))</f>
        <v>135</v>
      </c>
      <c r="X22" s="19">
        <f>SUM(LARGE(D22:V22,{1,2,3,4}))</f>
        <v>176</v>
      </c>
      <c r="Y22" s="19">
        <f>SUM(LARGE(D22:V22,{1,2,3,4,5}))</f>
        <v>214</v>
      </c>
      <c r="Z22" s="19">
        <f>SUM(LARGE(D22:V22,{1,2,3,4,5,6}))</f>
        <v>250</v>
      </c>
      <c r="AA22" s="19">
        <f>SUM(LARGE(D22:V22,{1,2,3,4,5,6,7}))</f>
        <v>285</v>
      </c>
      <c r="AB22" s="19">
        <f>SUM(LARGE(D22:V22,{1,2,3,4,5,6,7,8}))</f>
        <v>320</v>
      </c>
      <c r="AC22" s="19">
        <f>SUM(LARGE(D22:V22,{1,2,3,4,5,6,7,8,9}))</f>
        <v>350</v>
      </c>
    </row>
    <row r="23" spans="1:29" x14ac:dyDescent="0.25">
      <c r="A23" s="8">
        <v>20</v>
      </c>
      <c r="B23" s="23" t="s">
        <v>14</v>
      </c>
      <c r="C23" s="6" t="s">
        <v>3</v>
      </c>
      <c r="D23" s="2">
        <v>44</v>
      </c>
      <c r="E23" s="2">
        <v>0</v>
      </c>
      <c r="F23" s="2">
        <v>40</v>
      </c>
      <c r="G23" s="2">
        <v>43</v>
      </c>
      <c r="H23" s="2">
        <v>0</v>
      </c>
      <c r="I23" s="2">
        <v>0</v>
      </c>
      <c r="J23" s="1">
        <v>0</v>
      </c>
      <c r="K23" s="2">
        <v>0</v>
      </c>
      <c r="L23" s="2">
        <v>0</v>
      </c>
      <c r="M23" s="2">
        <v>47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15">
        <f>SUM(LARGE(D23:V23,{1,2,3}))</f>
        <v>134</v>
      </c>
      <c r="X23" s="19">
        <f>SUM(LARGE(D23:V23,{1,2,3,4}))</f>
        <v>174</v>
      </c>
      <c r="Y23" s="19">
        <f>SUM(LARGE(D23:V23,{1,2,3,4,5}))</f>
        <v>174</v>
      </c>
      <c r="Z23" s="19">
        <f>SUM(LARGE(D23:V23,{1,2,3,4,5,6}))</f>
        <v>174</v>
      </c>
      <c r="AA23" s="19">
        <f>SUM(LARGE(D23:V23,{1,2,3,4,5,6,7}))</f>
        <v>174</v>
      </c>
      <c r="AB23" s="19">
        <f>SUM(LARGE(D23:V23,{1,2,3,4,5,6,7,8}))</f>
        <v>174</v>
      </c>
      <c r="AC23" s="19">
        <f>SUM(LARGE(D23:V23,{1,2,3,4,5,6,7,8,9}))</f>
        <v>174</v>
      </c>
    </row>
    <row r="24" spans="1:29" x14ac:dyDescent="0.25">
      <c r="A24" s="8">
        <v>21</v>
      </c>
      <c r="B24" s="22" t="s">
        <v>20</v>
      </c>
      <c r="C24" s="6" t="s">
        <v>1</v>
      </c>
      <c r="D24" s="2">
        <v>38</v>
      </c>
      <c r="E24" s="2">
        <v>31</v>
      </c>
      <c r="F24" s="2">
        <v>36</v>
      </c>
      <c r="G24" s="2">
        <v>36</v>
      </c>
      <c r="H24" s="2">
        <v>32</v>
      </c>
      <c r="I24" s="2">
        <v>36</v>
      </c>
      <c r="J24" s="2">
        <v>46</v>
      </c>
      <c r="K24" s="2">
        <v>0</v>
      </c>
      <c r="L24" s="1">
        <v>46</v>
      </c>
      <c r="M24" s="2">
        <v>27</v>
      </c>
      <c r="N24" s="2">
        <v>26</v>
      </c>
      <c r="O24" s="2">
        <v>0</v>
      </c>
      <c r="P24" s="2">
        <v>0</v>
      </c>
      <c r="Q24" s="2">
        <v>0</v>
      </c>
      <c r="R24" s="2">
        <v>0</v>
      </c>
      <c r="S24" s="2">
        <v>35</v>
      </c>
      <c r="T24" s="2">
        <v>37</v>
      </c>
      <c r="U24" s="2">
        <v>37</v>
      </c>
      <c r="V24" s="2">
        <v>42</v>
      </c>
      <c r="W24" s="15">
        <f>SUM(LARGE(D24:V24,{1,2,3}))</f>
        <v>134</v>
      </c>
      <c r="X24" s="19">
        <f>SUM(LARGE(D24:V24,{1,2,3,4}))</f>
        <v>172</v>
      </c>
      <c r="Y24" s="19">
        <f>SUM(LARGE(D24:V24,{1,2,3,4,5}))</f>
        <v>209</v>
      </c>
      <c r="Z24" s="19">
        <f>SUM(LARGE(D24:V24,{1,2,3,4,5,6}))</f>
        <v>246</v>
      </c>
      <c r="AA24" s="19">
        <f>SUM(LARGE(D24:V24,{1,2,3,4,5,6,7}))</f>
        <v>282</v>
      </c>
      <c r="AB24" s="19">
        <f>SUM(LARGE(D24:V24,{1,2,3,4,5,6,7,8}))</f>
        <v>318</v>
      </c>
      <c r="AC24" s="19">
        <f>SUM(LARGE(D24:V24,{1,2,3,4,5,6,7,8,9}))</f>
        <v>354</v>
      </c>
    </row>
    <row r="25" spans="1:29" x14ac:dyDescent="0.25">
      <c r="A25" s="8">
        <v>22</v>
      </c>
      <c r="B25" s="22" t="s">
        <v>24</v>
      </c>
      <c r="C25" s="6" t="s">
        <v>1</v>
      </c>
      <c r="D25" s="2">
        <v>34</v>
      </c>
      <c r="E25" s="2">
        <v>38</v>
      </c>
      <c r="F25" s="2">
        <v>32</v>
      </c>
      <c r="G25" s="2">
        <v>38</v>
      </c>
      <c r="H25" s="2">
        <v>38</v>
      </c>
      <c r="I25" s="2">
        <v>0</v>
      </c>
      <c r="J25" s="2">
        <v>0</v>
      </c>
      <c r="K25" s="2">
        <v>43</v>
      </c>
      <c r="L25" s="2">
        <v>44</v>
      </c>
      <c r="M25" s="2">
        <v>42</v>
      </c>
      <c r="N25" s="2">
        <v>42</v>
      </c>
      <c r="O25" s="2">
        <v>33</v>
      </c>
      <c r="P25" s="2">
        <v>0</v>
      </c>
      <c r="Q25" s="2">
        <v>30</v>
      </c>
      <c r="R25" s="2">
        <v>44</v>
      </c>
      <c r="S25" s="2">
        <v>42</v>
      </c>
      <c r="T25" s="2">
        <v>40</v>
      </c>
      <c r="U25" s="2">
        <v>39</v>
      </c>
      <c r="V25" s="2">
        <v>0</v>
      </c>
      <c r="W25" s="15">
        <f>SUM(LARGE(D25:V25,{1,2,3}))</f>
        <v>131</v>
      </c>
      <c r="X25" s="19">
        <f>SUM(LARGE(D25:V25,{1,2,3,4}))</f>
        <v>173</v>
      </c>
      <c r="Y25" s="19">
        <f>SUM(LARGE(D25:V25,{1,2,3,4,5}))</f>
        <v>215</v>
      </c>
      <c r="Z25" s="19">
        <f>SUM(LARGE(D25:V25,{1,2,3,4,5,6}))</f>
        <v>257</v>
      </c>
      <c r="AA25" s="19">
        <f>SUM(LARGE(D25:V25,{1,2,3,4,5,6,7}))</f>
        <v>297</v>
      </c>
      <c r="AB25" s="19">
        <f>SUM(LARGE(D25:V25,{1,2,3,4,5,6,7,8}))</f>
        <v>336</v>
      </c>
      <c r="AC25" s="19">
        <f>SUM(LARGE(D25:V25,{1,2,3,4,5,6,7,8,9}))</f>
        <v>374</v>
      </c>
    </row>
    <row r="26" spans="1:29" x14ac:dyDescent="0.25">
      <c r="A26" s="8">
        <v>23</v>
      </c>
      <c r="B26" s="22" t="s">
        <v>36</v>
      </c>
      <c r="C26" s="6" t="s">
        <v>66</v>
      </c>
      <c r="D26" s="2">
        <v>22</v>
      </c>
      <c r="E26" s="2">
        <v>23</v>
      </c>
      <c r="F26" s="2">
        <v>25</v>
      </c>
      <c r="G26" s="2">
        <v>25</v>
      </c>
      <c r="H26" s="2">
        <v>25</v>
      </c>
      <c r="I26" s="2">
        <v>0</v>
      </c>
      <c r="J26" s="2">
        <v>35</v>
      </c>
      <c r="K26" s="2">
        <v>23</v>
      </c>
      <c r="L26" s="2">
        <v>32</v>
      </c>
      <c r="M26" s="2">
        <v>17</v>
      </c>
      <c r="N26" s="2">
        <v>20</v>
      </c>
      <c r="O26" s="2">
        <v>22</v>
      </c>
      <c r="P26" s="2">
        <v>24</v>
      </c>
      <c r="Q26" s="2">
        <v>27</v>
      </c>
      <c r="R26" s="2">
        <v>45</v>
      </c>
      <c r="S26" s="2">
        <v>0</v>
      </c>
      <c r="T26" s="2">
        <v>24</v>
      </c>
      <c r="U26" s="2">
        <v>0</v>
      </c>
      <c r="V26" s="2">
        <v>47</v>
      </c>
      <c r="W26" s="15">
        <f>SUM(LARGE(D26:V26,{1,2,3}))</f>
        <v>127</v>
      </c>
      <c r="X26" s="19">
        <f>SUM(LARGE(D26:V26,{1,2,3,4}))</f>
        <v>159</v>
      </c>
      <c r="Y26" s="19">
        <f>SUM(LARGE(D26:V26,{1,2,3,4,5}))</f>
        <v>186</v>
      </c>
      <c r="Z26" s="19">
        <f>SUM(LARGE(D26:V26,{1,2,3,4,5,6}))</f>
        <v>211</v>
      </c>
      <c r="AA26" s="19">
        <f>SUM(LARGE(D26:V26,{1,2,3,4,5,6,7}))</f>
        <v>236</v>
      </c>
      <c r="AB26" s="19">
        <f>SUM(LARGE(D26:V26,{1,2,3,4,5,6,7,8}))</f>
        <v>261</v>
      </c>
      <c r="AC26" s="19">
        <f>SUM(LARGE(D26:V26,{1,2,3,4,5,6,7,8,9}))</f>
        <v>285</v>
      </c>
    </row>
    <row r="27" spans="1:29" x14ac:dyDescent="0.25">
      <c r="A27" s="8">
        <v>24</v>
      </c>
      <c r="B27" s="5" t="s">
        <v>27</v>
      </c>
      <c r="C27" s="6" t="s">
        <v>61</v>
      </c>
      <c r="D27" s="2">
        <v>31</v>
      </c>
      <c r="E27" s="2">
        <v>15</v>
      </c>
      <c r="F27" s="2">
        <v>37</v>
      </c>
      <c r="G27" s="2">
        <v>27</v>
      </c>
      <c r="H27" s="2">
        <v>39</v>
      </c>
      <c r="I27" s="2">
        <v>32</v>
      </c>
      <c r="J27" s="1">
        <v>37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38</v>
      </c>
      <c r="Q27" s="2">
        <v>35</v>
      </c>
      <c r="R27" s="2">
        <v>0</v>
      </c>
      <c r="S27" s="2">
        <v>0</v>
      </c>
      <c r="T27" s="2">
        <v>0</v>
      </c>
      <c r="U27" s="2">
        <v>48</v>
      </c>
      <c r="V27" s="2">
        <v>29</v>
      </c>
      <c r="W27" s="15">
        <f>SUM(LARGE(D27:V27,{1,2,3}))</f>
        <v>125</v>
      </c>
      <c r="X27" s="19">
        <f>SUM(LARGE(D27:V27,{1,2,3,4}))</f>
        <v>162</v>
      </c>
      <c r="Y27" s="19">
        <f>SUM(LARGE(D27:V27,{1,2,3,4,5}))</f>
        <v>199</v>
      </c>
      <c r="Z27" s="19">
        <f>SUM(LARGE(D27:V27,{1,2,3,4,5,6}))</f>
        <v>234</v>
      </c>
      <c r="AA27" s="19">
        <f>SUM(LARGE(D27:V27,{1,2,3,4,5,6,7}))</f>
        <v>266</v>
      </c>
      <c r="AB27" s="19">
        <f>SUM(LARGE(D27:V27,{1,2,3,4,5,6,7,8}))</f>
        <v>297</v>
      </c>
      <c r="AC27" s="19">
        <f>SUM(LARGE(D27:V27,{1,2,3,4,5,6,7,8,9}))</f>
        <v>326</v>
      </c>
    </row>
    <row r="28" spans="1:29" x14ac:dyDescent="0.25">
      <c r="A28" s="8">
        <v>25</v>
      </c>
      <c r="B28" s="5" t="s">
        <v>34</v>
      </c>
      <c r="C28" s="6" t="s">
        <v>67</v>
      </c>
      <c r="D28" s="2">
        <v>24</v>
      </c>
      <c r="E28" s="2">
        <v>0</v>
      </c>
      <c r="F28" s="2">
        <v>35</v>
      </c>
      <c r="G28" s="2">
        <v>22</v>
      </c>
      <c r="H28" s="2">
        <v>0</v>
      </c>
      <c r="I28" s="1">
        <v>0</v>
      </c>
      <c r="J28" s="1">
        <v>0</v>
      </c>
      <c r="K28" s="2">
        <v>34</v>
      </c>
      <c r="L28" s="2">
        <v>41</v>
      </c>
      <c r="M28" s="2">
        <v>41</v>
      </c>
      <c r="N28" s="2">
        <v>0</v>
      </c>
      <c r="O28" s="2">
        <v>34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43</v>
      </c>
      <c r="W28" s="15">
        <f>SUM(LARGE(D28:V28,{1,2,3}))</f>
        <v>125</v>
      </c>
      <c r="X28" s="19">
        <f>SUM(LARGE(D28:V28,{1,2,3,4}))</f>
        <v>160</v>
      </c>
      <c r="Y28" s="19">
        <f>SUM(LARGE(D28:V28,{1,2,3,4,5}))</f>
        <v>194</v>
      </c>
      <c r="Z28" s="19">
        <f>SUM(LARGE(D28:V28,{1,2,3,4,5,6}))</f>
        <v>228</v>
      </c>
      <c r="AA28" s="19">
        <f>SUM(LARGE(D28:V28,{1,2,3,4,5,6,7}))</f>
        <v>252</v>
      </c>
      <c r="AB28" s="19">
        <f>SUM(LARGE(D28:V28,{1,2,3,4,5,6,7,8}))</f>
        <v>274</v>
      </c>
      <c r="AC28" s="19">
        <f>SUM(LARGE(D28:V28,{1,2,3,4,5,6,7,8,9}))</f>
        <v>274</v>
      </c>
    </row>
    <row r="29" spans="1:29" x14ac:dyDescent="0.25">
      <c r="A29" s="8">
        <v>26</v>
      </c>
      <c r="B29" s="5" t="s">
        <v>65</v>
      </c>
      <c r="C29" s="6" t="s">
        <v>62</v>
      </c>
      <c r="D29" s="2">
        <v>0</v>
      </c>
      <c r="E29" s="2">
        <v>32</v>
      </c>
      <c r="F29" s="2">
        <v>0</v>
      </c>
      <c r="G29" s="2">
        <v>0</v>
      </c>
      <c r="H29" s="2">
        <v>36</v>
      </c>
      <c r="I29" s="2">
        <v>18</v>
      </c>
      <c r="J29" s="1">
        <v>0</v>
      </c>
      <c r="K29" s="2">
        <v>0</v>
      </c>
      <c r="L29" s="2">
        <v>29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47</v>
      </c>
      <c r="S29" s="2">
        <v>31</v>
      </c>
      <c r="T29" s="2">
        <v>0</v>
      </c>
      <c r="U29" s="2">
        <v>42</v>
      </c>
      <c r="V29" s="2">
        <v>31</v>
      </c>
      <c r="W29" s="15">
        <f>SUM(LARGE(D29:V29,{1,2,3}))</f>
        <v>125</v>
      </c>
      <c r="X29" s="19">
        <f>SUM(LARGE(D29:V29,{1,2,3,4}))</f>
        <v>157</v>
      </c>
      <c r="Y29" s="19">
        <f>SUM(LARGE(D29:V29,{1,2,3,4,5}))</f>
        <v>188</v>
      </c>
      <c r="Z29" s="19">
        <f>SUM(LARGE(D29:V29,{1,2,3,4,5,6}))</f>
        <v>219</v>
      </c>
      <c r="AA29" s="19">
        <f>SUM(LARGE(D29:V29,{1,2,3,4,5,6,7}))</f>
        <v>248</v>
      </c>
      <c r="AB29" s="19">
        <f>SUM(LARGE(D29:V29,{1,2,3,4,5,6,7,8}))</f>
        <v>270</v>
      </c>
      <c r="AC29" s="19">
        <f>SUM(LARGE(D29:V29,{1,2,3,4,5,6,7,8,9}))</f>
        <v>288</v>
      </c>
    </row>
    <row r="30" spans="1:29" x14ac:dyDescent="0.25">
      <c r="A30" s="8">
        <v>27</v>
      </c>
      <c r="B30" s="5" t="s">
        <v>38</v>
      </c>
      <c r="C30" s="6" t="s">
        <v>2</v>
      </c>
      <c r="D30" s="2">
        <v>20</v>
      </c>
      <c r="E30" s="2">
        <v>38</v>
      </c>
      <c r="F30" s="2">
        <v>0</v>
      </c>
      <c r="G30" s="2">
        <v>0</v>
      </c>
      <c r="H30" s="2">
        <v>37</v>
      </c>
      <c r="I30" s="1">
        <v>42</v>
      </c>
      <c r="J30" s="1">
        <v>42</v>
      </c>
      <c r="K30" s="2">
        <v>0</v>
      </c>
      <c r="L30" s="2">
        <v>20</v>
      </c>
      <c r="M30" s="2">
        <v>29</v>
      </c>
      <c r="N30" s="2">
        <v>0</v>
      </c>
      <c r="O30" s="2">
        <v>0</v>
      </c>
      <c r="P30" s="2">
        <v>33</v>
      </c>
      <c r="Q30" s="2">
        <v>0</v>
      </c>
      <c r="R30" s="2">
        <v>0</v>
      </c>
      <c r="S30" s="2">
        <v>40</v>
      </c>
      <c r="T30" s="2">
        <v>26</v>
      </c>
      <c r="U30" s="2">
        <v>27</v>
      </c>
      <c r="V30" s="2">
        <v>36</v>
      </c>
      <c r="W30" s="15">
        <f>SUM(LARGE(D30:V30,{1,2,3}))</f>
        <v>124</v>
      </c>
      <c r="X30" s="19">
        <f>SUM(LARGE(D30:V30,{1,2,3,4}))</f>
        <v>162</v>
      </c>
      <c r="Y30" s="19">
        <f>SUM(LARGE(D30:V30,{1,2,3,4,5}))</f>
        <v>199</v>
      </c>
      <c r="Z30" s="19">
        <f>SUM(LARGE(D30:V30,{1,2,3,4,5,6}))</f>
        <v>235</v>
      </c>
      <c r="AA30" s="19">
        <f>SUM(LARGE(D30:V30,{1,2,3,4,5,6,7}))</f>
        <v>268</v>
      </c>
      <c r="AB30" s="19">
        <f>SUM(LARGE(D30:V30,{1,2,3,4,5,6,7,8}))</f>
        <v>297</v>
      </c>
      <c r="AC30" s="19">
        <f>SUM(LARGE(D30:V30,{1,2,3,4,5,6,7,8,9}))</f>
        <v>324</v>
      </c>
    </row>
    <row r="31" spans="1:29" x14ac:dyDescent="0.25">
      <c r="A31" s="8">
        <v>28</v>
      </c>
      <c r="B31" s="5" t="s">
        <v>64</v>
      </c>
      <c r="C31" s="6" t="s">
        <v>2</v>
      </c>
      <c r="D31" s="2">
        <v>0</v>
      </c>
      <c r="E31" s="2">
        <v>36</v>
      </c>
      <c r="F31" s="2">
        <v>38</v>
      </c>
      <c r="G31" s="2">
        <v>40</v>
      </c>
      <c r="H31" s="2">
        <v>0</v>
      </c>
      <c r="I31" s="1">
        <v>0</v>
      </c>
      <c r="J31" s="1">
        <v>0</v>
      </c>
      <c r="K31" s="2">
        <v>0</v>
      </c>
      <c r="L31" s="1">
        <v>0</v>
      </c>
      <c r="M31" s="2">
        <v>0</v>
      </c>
      <c r="N31" s="1">
        <v>39</v>
      </c>
      <c r="O31" s="2">
        <v>40</v>
      </c>
      <c r="P31" s="1">
        <v>40</v>
      </c>
      <c r="Q31" s="1">
        <v>0</v>
      </c>
      <c r="R31" s="1">
        <v>0</v>
      </c>
      <c r="S31" s="1">
        <v>0</v>
      </c>
      <c r="T31" s="1">
        <v>0</v>
      </c>
      <c r="U31" s="1">
        <v>43</v>
      </c>
      <c r="V31" s="1">
        <v>0</v>
      </c>
      <c r="W31" s="15">
        <f>SUM(LARGE(D31:V31,{1,2,3}))</f>
        <v>123</v>
      </c>
      <c r="X31" s="19">
        <f>SUM(LARGE(D31:V31,{1,2,3,4}))</f>
        <v>163</v>
      </c>
      <c r="Y31" s="19">
        <f>SUM(LARGE(D31:V31,{1,2,3,4,5}))</f>
        <v>202</v>
      </c>
      <c r="Z31" s="19">
        <f>SUM(LARGE(D31:V31,{1,2,3,4,5,6}))</f>
        <v>240</v>
      </c>
      <c r="AA31" s="19">
        <f>SUM(LARGE(D31:V31,{1,2,3,4,5,6,7}))</f>
        <v>276</v>
      </c>
      <c r="AB31" s="19">
        <f>SUM(LARGE(D31:V31,{1,2,3,4,5,6,7,8}))</f>
        <v>276</v>
      </c>
      <c r="AC31" s="19">
        <f>SUM(LARGE(D31:V31,{1,2,3,4,5,6,7,8,9}))</f>
        <v>276</v>
      </c>
    </row>
    <row r="32" spans="1:29" x14ac:dyDescent="0.25">
      <c r="A32" s="8">
        <v>29</v>
      </c>
      <c r="B32" s="5" t="s">
        <v>21</v>
      </c>
      <c r="C32" s="6" t="s">
        <v>62</v>
      </c>
      <c r="D32" s="2">
        <v>37</v>
      </c>
      <c r="E32" s="2">
        <v>29</v>
      </c>
      <c r="F32" s="2">
        <v>0</v>
      </c>
      <c r="G32" s="2">
        <v>0</v>
      </c>
      <c r="H32" s="2">
        <v>0</v>
      </c>
      <c r="I32" s="2">
        <v>43</v>
      </c>
      <c r="J32" s="2">
        <v>0</v>
      </c>
      <c r="K32" s="2">
        <v>36</v>
      </c>
      <c r="L32" s="1">
        <v>30</v>
      </c>
      <c r="M32" s="2">
        <v>40</v>
      </c>
      <c r="N32" s="2">
        <v>40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31</v>
      </c>
      <c r="V32" s="2">
        <v>30</v>
      </c>
      <c r="W32" s="15">
        <f>SUM(LARGE(D32:V32,{1,2,3}))</f>
        <v>123</v>
      </c>
      <c r="X32" s="19">
        <f>SUM(LARGE(D32:V32,{1,2,3,4}))</f>
        <v>160</v>
      </c>
      <c r="Y32" s="19">
        <f>SUM(LARGE(D32:V32,{1,2,3,4,5}))</f>
        <v>196</v>
      </c>
      <c r="Z32" s="19">
        <f>SUM(LARGE(D32:V32,{1,2,3,4,5,6}))</f>
        <v>227</v>
      </c>
      <c r="AA32" s="19">
        <f>SUM(LARGE(D32:V32,{1,2,3,4,5,6,7}))</f>
        <v>257</v>
      </c>
      <c r="AB32" s="19">
        <f>SUM(LARGE(D32:V32,{1,2,3,4,5,6,7,8}))</f>
        <v>287</v>
      </c>
      <c r="AC32" s="19">
        <f>SUM(LARGE(D32:V32,{1,2,3,4,5,6,7,8,9}))</f>
        <v>316</v>
      </c>
    </row>
    <row r="33" spans="1:29" x14ac:dyDescent="0.25">
      <c r="A33" s="8">
        <v>30</v>
      </c>
      <c r="B33" s="5" t="s">
        <v>23</v>
      </c>
      <c r="C33" s="6" t="s">
        <v>62</v>
      </c>
      <c r="D33" s="2">
        <v>35</v>
      </c>
      <c r="E33" s="2">
        <v>0</v>
      </c>
      <c r="F33" s="2">
        <v>0</v>
      </c>
      <c r="G33" s="1">
        <v>31</v>
      </c>
      <c r="H33" s="2">
        <v>0</v>
      </c>
      <c r="I33" s="1">
        <v>29</v>
      </c>
      <c r="J33" s="1">
        <v>45</v>
      </c>
      <c r="K33" s="2">
        <v>32</v>
      </c>
      <c r="L33" s="2">
        <v>42</v>
      </c>
      <c r="M33" s="2">
        <v>33</v>
      </c>
      <c r="N33" s="2">
        <v>36</v>
      </c>
      <c r="O33" s="2">
        <v>25</v>
      </c>
      <c r="P33" s="2">
        <v>0</v>
      </c>
      <c r="Q33" s="2">
        <v>0</v>
      </c>
      <c r="R33" s="2">
        <v>0</v>
      </c>
      <c r="S33" s="2">
        <v>0</v>
      </c>
      <c r="T33" s="2">
        <v>17</v>
      </c>
      <c r="U33" s="2">
        <v>35</v>
      </c>
      <c r="V33" s="2">
        <v>33</v>
      </c>
      <c r="W33" s="15">
        <f>SUM(LARGE(D33:V33,{1,2,3}))</f>
        <v>123</v>
      </c>
      <c r="X33" s="19">
        <f>SUM(LARGE(D33:V33,{1,2,3,4}))</f>
        <v>158</v>
      </c>
      <c r="Y33" s="19">
        <f>SUM(LARGE(D33:V33,{1,2,3,4,5}))</f>
        <v>193</v>
      </c>
      <c r="Z33" s="19">
        <f>SUM(LARGE(D33:V33,{1,2,3,4,5,6}))</f>
        <v>226</v>
      </c>
      <c r="AA33" s="19">
        <f>SUM(LARGE(D33:V33,{1,2,3,4,5,6,7}))</f>
        <v>259</v>
      </c>
      <c r="AB33" s="19">
        <f>SUM(LARGE(D33:V33,{1,2,3,4,5,6,7,8}))</f>
        <v>291</v>
      </c>
      <c r="AC33" s="19">
        <f>SUM(LARGE(D33:V33,{1,2,3,4,5,6,7,8,9}))</f>
        <v>322</v>
      </c>
    </row>
    <row r="34" spans="1:29" x14ac:dyDescent="0.25">
      <c r="A34" s="8">
        <v>31</v>
      </c>
      <c r="B34" s="5" t="s">
        <v>35</v>
      </c>
      <c r="C34" s="6" t="s">
        <v>62</v>
      </c>
      <c r="D34" s="2">
        <v>23</v>
      </c>
      <c r="E34" s="2">
        <v>28</v>
      </c>
      <c r="F34" s="2">
        <v>34</v>
      </c>
      <c r="G34" s="2">
        <v>39</v>
      </c>
      <c r="H34" s="2">
        <v>33</v>
      </c>
      <c r="I34" s="2">
        <v>39</v>
      </c>
      <c r="J34" s="2">
        <v>43</v>
      </c>
      <c r="K34" s="10">
        <v>40.5</v>
      </c>
      <c r="L34" s="2">
        <v>36</v>
      </c>
      <c r="M34" s="2">
        <v>31</v>
      </c>
      <c r="N34" s="2">
        <v>38</v>
      </c>
      <c r="O34" s="2">
        <v>39</v>
      </c>
      <c r="P34" s="2">
        <v>35</v>
      </c>
      <c r="Q34" s="2">
        <v>29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15">
        <f>SUM(LARGE(D34:V34,{1,2,3}))</f>
        <v>122.5</v>
      </c>
      <c r="X34" s="19">
        <f>SUM(LARGE(D34:V34,{1,2,3,4}))</f>
        <v>161.5</v>
      </c>
      <c r="Y34" s="19">
        <f>SUM(LARGE(D34:V34,{1,2,3,4,5}))</f>
        <v>200.5</v>
      </c>
      <c r="Z34" s="19">
        <f>SUM(LARGE(D34:V34,{1,2,3,4,5,6}))</f>
        <v>238.5</v>
      </c>
      <c r="AA34" s="19">
        <f>SUM(LARGE(D34:V34,{1,2,3,4,5,6,7}))</f>
        <v>274.5</v>
      </c>
      <c r="AB34" s="19">
        <f>SUM(LARGE(D34:V34,{1,2,3,4,5,6,7,8}))</f>
        <v>309.5</v>
      </c>
      <c r="AC34" s="19">
        <f>SUM(LARGE(D34:V34,{1,2,3,4,5,6,7,8,9}))</f>
        <v>343.5</v>
      </c>
    </row>
    <row r="35" spans="1:29" x14ac:dyDescent="0.25">
      <c r="A35" s="8">
        <v>32</v>
      </c>
      <c r="B35" s="5" t="s">
        <v>78</v>
      </c>
      <c r="C35" s="6" t="s">
        <v>61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44</v>
      </c>
      <c r="J35" s="1">
        <v>39</v>
      </c>
      <c r="K35" s="2">
        <v>0</v>
      </c>
      <c r="L35" s="2">
        <v>33</v>
      </c>
      <c r="M35" s="2">
        <v>39</v>
      </c>
      <c r="N35" s="2">
        <v>12</v>
      </c>
      <c r="O35" s="2">
        <v>23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15">
        <f>SUM(LARGE(D35:V35,{1,2,3}))</f>
        <v>122</v>
      </c>
      <c r="X35" s="19">
        <f>SUM(LARGE(D35:V35,{1,2,3,4}))</f>
        <v>155</v>
      </c>
      <c r="Y35" s="19">
        <f>SUM(LARGE(D35:V35,{1,2,3,4,5}))</f>
        <v>178</v>
      </c>
      <c r="Z35" s="19">
        <f>SUM(LARGE(D35:V35,{1,2,3,4,5,6}))</f>
        <v>190</v>
      </c>
      <c r="AA35" s="19">
        <f>SUM(LARGE(D35:V35,{1,2,3,4,5,6,7}))</f>
        <v>190</v>
      </c>
      <c r="AB35" s="19">
        <f>SUM(LARGE(D35:V35,{1,2,3,4,5,6,7,8}))</f>
        <v>190</v>
      </c>
      <c r="AC35" s="19">
        <f>SUM(LARGE(D35:V35,{1,2,3,4,5,6,7,8,9}))</f>
        <v>190</v>
      </c>
    </row>
    <row r="36" spans="1:29" x14ac:dyDescent="0.25">
      <c r="A36" s="8">
        <v>33</v>
      </c>
      <c r="B36" s="5" t="s">
        <v>29</v>
      </c>
      <c r="C36" s="6" t="s">
        <v>2</v>
      </c>
      <c r="D36" s="2">
        <v>29</v>
      </c>
      <c r="E36" s="2">
        <v>35</v>
      </c>
      <c r="F36" s="2">
        <v>28</v>
      </c>
      <c r="G36" s="2">
        <v>34</v>
      </c>
      <c r="H36" s="2">
        <v>22</v>
      </c>
      <c r="I36" s="2">
        <v>37</v>
      </c>
      <c r="J36" s="1">
        <v>0</v>
      </c>
      <c r="K36" s="2">
        <v>38</v>
      </c>
      <c r="L36" s="2">
        <v>28</v>
      </c>
      <c r="M36" s="2">
        <v>45</v>
      </c>
      <c r="N36" s="2">
        <v>27</v>
      </c>
      <c r="O36" s="1">
        <v>35</v>
      </c>
      <c r="P36" s="1">
        <v>26</v>
      </c>
      <c r="Q36" s="1">
        <v>37</v>
      </c>
      <c r="R36" s="1">
        <v>0</v>
      </c>
      <c r="S36" s="1">
        <v>0</v>
      </c>
      <c r="T36" s="1">
        <v>0</v>
      </c>
      <c r="U36" s="1">
        <v>36</v>
      </c>
      <c r="V36" s="1">
        <v>18</v>
      </c>
      <c r="W36" s="15">
        <f>SUM(LARGE(D36:V36,{1,2,3}))</f>
        <v>120</v>
      </c>
      <c r="X36" s="19">
        <f>SUM(LARGE(D36:V36,{1,2,3,4}))</f>
        <v>157</v>
      </c>
      <c r="Y36" s="19">
        <f>SUM(LARGE(D36:V36,{1,2,3,4,5}))</f>
        <v>193</v>
      </c>
      <c r="Z36" s="19">
        <f>SUM(LARGE(D36:V36,{1,2,3,4,5,6}))</f>
        <v>228</v>
      </c>
      <c r="AA36" s="19">
        <f>SUM(LARGE(D36:V36,{1,2,3,4,5,6,7}))</f>
        <v>263</v>
      </c>
      <c r="AB36" s="19">
        <f>SUM(LARGE(D36:V36,{1,2,3,4,5,6,7,8}))</f>
        <v>297</v>
      </c>
      <c r="AC36" s="19">
        <f>SUM(LARGE(D36:V36,{1,2,3,4,5,6,7,8,9}))</f>
        <v>326</v>
      </c>
    </row>
    <row r="37" spans="1:29" x14ac:dyDescent="0.25">
      <c r="A37" s="8">
        <v>34</v>
      </c>
      <c r="B37" s="5" t="s">
        <v>31</v>
      </c>
      <c r="C37" s="6" t="s">
        <v>62</v>
      </c>
      <c r="D37" s="2">
        <v>27</v>
      </c>
      <c r="E37" s="1">
        <v>34</v>
      </c>
      <c r="F37" s="2">
        <v>0</v>
      </c>
      <c r="G37" s="2">
        <v>0</v>
      </c>
      <c r="H37" s="2">
        <v>20</v>
      </c>
      <c r="I37" s="2">
        <v>0</v>
      </c>
      <c r="J37" s="2">
        <v>0</v>
      </c>
      <c r="K37" s="2">
        <v>0</v>
      </c>
      <c r="L37" s="2">
        <v>0</v>
      </c>
      <c r="M37" s="2">
        <v>43</v>
      </c>
      <c r="N37" s="2">
        <v>33</v>
      </c>
      <c r="O37" s="2">
        <v>37</v>
      </c>
      <c r="P37" s="1">
        <v>0</v>
      </c>
      <c r="Q37" s="1">
        <v>0</v>
      </c>
      <c r="R37" s="2">
        <v>0</v>
      </c>
      <c r="S37" s="2">
        <v>39</v>
      </c>
      <c r="T37" s="2">
        <v>35</v>
      </c>
      <c r="U37" s="2">
        <v>0</v>
      </c>
      <c r="V37" s="1">
        <v>0</v>
      </c>
      <c r="W37" s="15">
        <f>SUM(LARGE(D37:V37,{1,2,3}))</f>
        <v>119</v>
      </c>
      <c r="X37" s="19">
        <f>SUM(LARGE(D37:V37,{1,2,3,4}))</f>
        <v>154</v>
      </c>
      <c r="Y37" s="19">
        <f>SUM(LARGE(D37:V37,{1,2,3,4,5}))</f>
        <v>188</v>
      </c>
      <c r="Z37" s="19">
        <f>SUM(LARGE(D37:V37,{1,2,3,4,5,6}))</f>
        <v>221</v>
      </c>
      <c r="AA37" s="19">
        <f>SUM(LARGE(D37:V37,{1,2,3,4,5,6,7}))</f>
        <v>248</v>
      </c>
      <c r="AB37" s="19">
        <f>SUM(LARGE(D37:V37,{1,2,3,4,5,6,7,8}))</f>
        <v>268</v>
      </c>
      <c r="AC37" s="19">
        <f>SUM(LARGE(D37:V37,{1,2,3,4,5,6,7,8,9}))</f>
        <v>268</v>
      </c>
    </row>
    <row r="38" spans="1:29" x14ac:dyDescent="0.25">
      <c r="A38" s="8">
        <v>35</v>
      </c>
      <c r="B38" s="23" t="s">
        <v>33</v>
      </c>
      <c r="C38" s="6" t="s">
        <v>69</v>
      </c>
      <c r="D38" s="2">
        <v>25</v>
      </c>
      <c r="E38" s="2">
        <v>19</v>
      </c>
      <c r="F38" s="2">
        <v>0</v>
      </c>
      <c r="G38" s="2">
        <v>32</v>
      </c>
      <c r="H38" s="2">
        <v>30</v>
      </c>
      <c r="I38" s="2">
        <v>46</v>
      </c>
      <c r="J38" s="2">
        <v>0</v>
      </c>
      <c r="K38" s="2">
        <v>0</v>
      </c>
      <c r="L38" s="2">
        <v>26</v>
      </c>
      <c r="M38" s="2">
        <v>0</v>
      </c>
      <c r="N38" s="2">
        <v>25</v>
      </c>
      <c r="O38" s="2">
        <v>27</v>
      </c>
      <c r="P38" s="2">
        <v>30</v>
      </c>
      <c r="Q38" s="2">
        <v>28</v>
      </c>
      <c r="R38" s="2">
        <v>0</v>
      </c>
      <c r="S38" s="2">
        <v>0</v>
      </c>
      <c r="T38" s="2">
        <v>36</v>
      </c>
      <c r="U38" s="2">
        <v>0</v>
      </c>
      <c r="V38" s="2">
        <v>37</v>
      </c>
      <c r="W38" s="15">
        <f>SUM(LARGE(D38:V38,{1,2,3}))</f>
        <v>119</v>
      </c>
      <c r="X38" s="19">
        <f>SUM(LARGE(D38:V38,{1,2,3,4}))</f>
        <v>151</v>
      </c>
      <c r="Y38" s="19">
        <f>SUM(LARGE(D38:V38,{1,2,3,4,5}))</f>
        <v>181</v>
      </c>
      <c r="Z38" s="19">
        <f>SUM(LARGE(D38:V38,{1,2,3,4,5,6}))</f>
        <v>211</v>
      </c>
      <c r="AA38" s="19">
        <f>SUM(LARGE(D38:V38,{1,2,3,4,5,6,7}))</f>
        <v>239</v>
      </c>
      <c r="AB38" s="19">
        <f>SUM(LARGE(D38:V38,{1,2,3,4,5,6,7,8}))</f>
        <v>266</v>
      </c>
      <c r="AC38" s="19">
        <f>SUM(LARGE(D38:V38,{1,2,3,4,5,6,7,8,9}))</f>
        <v>292</v>
      </c>
    </row>
    <row r="39" spans="1:29" x14ac:dyDescent="0.25">
      <c r="A39" s="8">
        <v>36</v>
      </c>
      <c r="B39" s="5" t="s">
        <v>25</v>
      </c>
      <c r="C39" s="6" t="s">
        <v>61</v>
      </c>
      <c r="D39" s="2">
        <v>33</v>
      </c>
      <c r="E39" s="2">
        <v>22</v>
      </c>
      <c r="F39" s="2">
        <v>0</v>
      </c>
      <c r="G39" s="2">
        <v>28</v>
      </c>
      <c r="H39" s="2">
        <v>26</v>
      </c>
      <c r="I39" s="2">
        <v>0</v>
      </c>
      <c r="J39" s="2">
        <v>31</v>
      </c>
      <c r="K39" s="2">
        <v>39</v>
      </c>
      <c r="L39" s="2">
        <v>34</v>
      </c>
      <c r="M39" s="2">
        <v>30</v>
      </c>
      <c r="N39" s="2">
        <v>0</v>
      </c>
      <c r="O39" s="2">
        <v>0</v>
      </c>
      <c r="P39" s="2">
        <v>17</v>
      </c>
      <c r="Q39" s="2">
        <v>0</v>
      </c>
      <c r="R39" s="2">
        <v>38</v>
      </c>
      <c r="S39" s="2">
        <v>41</v>
      </c>
      <c r="T39" s="2">
        <v>30</v>
      </c>
      <c r="U39" s="2">
        <v>30</v>
      </c>
      <c r="V39" s="2">
        <v>0</v>
      </c>
      <c r="W39" s="15">
        <f>SUM(LARGE(D39:V39,{1,2,3}))</f>
        <v>118</v>
      </c>
      <c r="X39" s="19">
        <f>SUM(LARGE(D39:V39,{1,2,3,4}))</f>
        <v>152</v>
      </c>
      <c r="Y39" s="19">
        <f>SUM(LARGE(D39:V39,{1,2,3,4,5}))</f>
        <v>185</v>
      </c>
      <c r="Z39" s="19">
        <f>SUM(LARGE(D39:V39,{1,2,3,4,5,6}))</f>
        <v>216</v>
      </c>
      <c r="AA39" s="19">
        <f>SUM(LARGE(D39:V39,{1,2,3,4,5,6,7}))</f>
        <v>246</v>
      </c>
      <c r="AB39" s="19">
        <f>SUM(LARGE(D39:V39,{1,2,3,4,5,6,7,8}))</f>
        <v>276</v>
      </c>
      <c r="AC39" s="19">
        <f>SUM(LARGE(D39:V39,{1,2,3,4,5,6,7,8,9}))</f>
        <v>306</v>
      </c>
    </row>
    <row r="40" spans="1:29" x14ac:dyDescent="0.25">
      <c r="A40" s="8">
        <v>37</v>
      </c>
      <c r="B40" s="5" t="s">
        <v>53</v>
      </c>
      <c r="C40" s="6" t="s">
        <v>62</v>
      </c>
      <c r="D40" s="2">
        <v>5</v>
      </c>
      <c r="E40" s="2">
        <v>10</v>
      </c>
      <c r="F40" s="2">
        <v>26</v>
      </c>
      <c r="G40" s="2">
        <v>17</v>
      </c>
      <c r="H40" s="2">
        <v>0</v>
      </c>
      <c r="I40" s="2">
        <v>34</v>
      </c>
      <c r="J40" s="2">
        <v>24</v>
      </c>
      <c r="K40" s="2">
        <v>22</v>
      </c>
      <c r="L40" s="2">
        <v>21</v>
      </c>
      <c r="M40" s="2">
        <v>23</v>
      </c>
      <c r="N40" s="2">
        <v>11</v>
      </c>
      <c r="O40" s="2">
        <v>21</v>
      </c>
      <c r="P40" s="1">
        <v>0</v>
      </c>
      <c r="Q40" s="1">
        <v>16</v>
      </c>
      <c r="R40" s="2">
        <v>0</v>
      </c>
      <c r="S40" s="2">
        <v>44</v>
      </c>
      <c r="T40" s="2">
        <v>23</v>
      </c>
      <c r="U40" s="2">
        <v>0</v>
      </c>
      <c r="V40" s="1">
        <v>39</v>
      </c>
      <c r="W40" s="15">
        <f>SUM(LARGE(D40:V40,{1,2,3}))</f>
        <v>117</v>
      </c>
      <c r="X40" s="19">
        <f>SUM(LARGE(D40:V40,{1,2,3,4}))</f>
        <v>143</v>
      </c>
      <c r="Y40" s="19">
        <f>SUM(LARGE(D40:V40,{1,2,3,4,5}))</f>
        <v>167</v>
      </c>
      <c r="Z40" s="19">
        <f>SUM(LARGE(D40:V40,{1,2,3,4,5,6}))</f>
        <v>190</v>
      </c>
      <c r="AA40" s="19">
        <f>SUM(LARGE(D40:V40,{1,2,3,4,5,6,7}))</f>
        <v>213</v>
      </c>
      <c r="AB40" s="19">
        <f>SUM(LARGE(D40:V40,{1,2,3,4,5,6,7,8}))</f>
        <v>235</v>
      </c>
      <c r="AC40" s="19">
        <f>SUM(LARGE(D40:V40,{1,2,3,4,5,6,7,8,9}))</f>
        <v>256</v>
      </c>
    </row>
    <row r="41" spans="1:29" x14ac:dyDescent="0.25">
      <c r="A41" s="8">
        <v>38</v>
      </c>
      <c r="B41" s="5" t="s">
        <v>41</v>
      </c>
      <c r="C41" s="6" t="s">
        <v>2</v>
      </c>
      <c r="D41" s="2">
        <v>17</v>
      </c>
      <c r="E41" s="1">
        <v>0</v>
      </c>
      <c r="F41" s="2">
        <v>0</v>
      </c>
      <c r="G41" s="2">
        <v>21</v>
      </c>
      <c r="H41" s="2">
        <v>24</v>
      </c>
      <c r="I41" s="2">
        <v>0</v>
      </c>
      <c r="J41" s="1">
        <v>38</v>
      </c>
      <c r="K41" s="2">
        <v>0</v>
      </c>
      <c r="L41" s="1">
        <v>40</v>
      </c>
      <c r="M41" s="2">
        <v>28</v>
      </c>
      <c r="N41" s="1">
        <v>29</v>
      </c>
      <c r="O41" s="2">
        <v>24</v>
      </c>
      <c r="P41" s="2">
        <v>31</v>
      </c>
      <c r="Q41" s="2">
        <v>20</v>
      </c>
      <c r="R41" s="2">
        <v>0</v>
      </c>
      <c r="S41" s="2">
        <v>38</v>
      </c>
      <c r="T41" s="2">
        <v>18</v>
      </c>
      <c r="U41" s="2">
        <v>38</v>
      </c>
      <c r="V41" s="2">
        <v>24</v>
      </c>
      <c r="W41" s="15">
        <f>SUM(LARGE(D41:V41,{1,2,3}))</f>
        <v>116</v>
      </c>
      <c r="X41" s="19">
        <f>SUM(LARGE(D41:V41,{1,2,3,4}))</f>
        <v>154</v>
      </c>
      <c r="Y41" s="19">
        <f>SUM(LARGE(D41:V41,{1,2,3,4,5}))</f>
        <v>185</v>
      </c>
      <c r="Z41" s="19">
        <f>SUM(LARGE(D41:V41,{1,2,3,4,5,6}))</f>
        <v>214</v>
      </c>
      <c r="AA41" s="19">
        <f>SUM(LARGE(D41:V41,{1,2,3,4,5,6,7}))</f>
        <v>242</v>
      </c>
      <c r="AB41" s="19">
        <f>SUM(LARGE(D41:V41,{1,2,3,4,5,6,7,8}))</f>
        <v>266</v>
      </c>
      <c r="AC41" s="19">
        <f>SUM(LARGE(D41:V41,{1,2,3,4,5,6,7,8,9}))</f>
        <v>290</v>
      </c>
    </row>
    <row r="42" spans="1:29" x14ac:dyDescent="0.25">
      <c r="A42" s="8">
        <v>39</v>
      </c>
      <c r="B42" s="5" t="s">
        <v>73</v>
      </c>
      <c r="C42" s="6" t="s">
        <v>62</v>
      </c>
      <c r="D42" s="2">
        <v>0</v>
      </c>
      <c r="E42" s="2">
        <v>0</v>
      </c>
      <c r="F42" s="2">
        <v>0</v>
      </c>
      <c r="G42" s="2">
        <v>19</v>
      </c>
      <c r="H42" s="2">
        <v>0</v>
      </c>
      <c r="I42" s="2">
        <v>0</v>
      </c>
      <c r="J42" s="1">
        <v>0</v>
      </c>
      <c r="K42" s="2">
        <v>0</v>
      </c>
      <c r="L42" s="2">
        <v>0</v>
      </c>
      <c r="M42" s="2">
        <v>32</v>
      </c>
      <c r="N42" s="2">
        <v>30</v>
      </c>
      <c r="O42" s="2">
        <v>17</v>
      </c>
      <c r="P42" s="2">
        <v>37</v>
      </c>
      <c r="Q42" s="2">
        <v>0</v>
      </c>
      <c r="R42" s="2">
        <v>36</v>
      </c>
      <c r="S42" s="2">
        <v>36</v>
      </c>
      <c r="T42" s="2">
        <v>38</v>
      </c>
      <c r="U42" s="2">
        <v>32</v>
      </c>
      <c r="V42" s="2">
        <v>35</v>
      </c>
      <c r="W42" s="15">
        <f>SUM(LARGE(D42:V42,{1,2,3}))</f>
        <v>111</v>
      </c>
      <c r="X42" s="19">
        <f>SUM(LARGE(D42:V42,{1,2,3,4}))</f>
        <v>147</v>
      </c>
      <c r="Y42" s="19">
        <f>SUM(LARGE(D42:V42,{1,2,3,4,5}))</f>
        <v>182</v>
      </c>
      <c r="Z42" s="19">
        <f>SUM(LARGE(D42:V42,{1,2,3,4,5,6}))</f>
        <v>214</v>
      </c>
      <c r="AA42" s="19">
        <f>SUM(LARGE(D42:V42,{1,2,3,4,5,6,7}))</f>
        <v>246</v>
      </c>
      <c r="AB42" s="19">
        <f>SUM(LARGE(D42:V42,{1,2,3,4,5,6,7,8}))</f>
        <v>276</v>
      </c>
      <c r="AC42" s="19">
        <f>SUM(LARGE(D42:V42,{1,2,3,4,5,6,7,8,9}))</f>
        <v>295</v>
      </c>
    </row>
    <row r="43" spans="1:29" x14ac:dyDescent="0.25">
      <c r="A43" s="8">
        <v>40</v>
      </c>
      <c r="B43" s="5" t="s">
        <v>52</v>
      </c>
      <c r="C43" s="6" t="s">
        <v>74</v>
      </c>
      <c r="D43" s="2">
        <v>6</v>
      </c>
      <c r="E43" s="2">
        <v>0</v>
      </c>
      <c r="F43" s="2">
        <v>30</v>
      </c>
      <c r="G43" s="2">
        <v>0</v>
      </c>
      <c r="H43" s="2">
        <v>35</v>
      </c>
      <c r="I43" s="2">
        <v>0</v>
      </c>
      <c r="J43" s="2">
        <v>21</v>
      </c>
      <c r="K43" s="2">
        <v>35</v>
      </c>
      <c r="L43" s="1">
        <v>0</v>
      </c>
      <c r="M43" s="2">
        <v>34</v>
      </c>
      <c r="N43" s="2">
        <v>35</v>
      </c>
      <c r="O43" s="2">
        <v>28</v>
      </c>
      <c r="P43" s="2">
        <v>0</v>
      </c>
      <c r="Q43" s="2">
        <v>0</v>
      </c>
      <c r="R43" s="2">
        <v>41</v>
      </c>
      <c r="S43" s="2">
        <v>0</v>
      </c>
      <c r="T43" s="2">
        <v>20</v>
      </c>
      <c r="U43" s="2">
        <v>34</v>
      </c>
      <c r="V43" s="2">
        <v>0</v>
      </c>
      <c r="W43" s="15">
        <f>SUM(LARGE(D43:V43,{1,2,3}))</f>
        <v>111</v>
      </c>
      <c r="X43" s="19">
        <f>SUM(LARGE(D43:V43,{1,2,3,4}))</f>
        <v>146</v>
      </c>
      <c r="Y43" s="19">
        <f>SUM(LARGE(D43:V43,{1,2,3,4,5}))</f>
        <v>180</v>
      </c>
      <c r="Z43" s="19">
        <f>SUM(LARGE(D43:V43,{1,2,3,4,5,6}))</f>
        <v>214</v>
      </c>
      <c r="AA43" s="19">
        <f>SUM(LARGE(D43:V43,{1,2,3,4,5,6,7}))</f>
        <v>244</v>
      </c>
      <c r="AB43" s="19">
        <f>SUM(LARGE(D43:V43,{1,2,3,4,5,6,7,8}))</f>
        <v>272</v>
      </c>
      <c r="AC43" s="19">
        <f>SUM(LARGE(D43:V43,{1,2,3,4,5,6,7,8,9}))</f>
        <v>293</v>
      </c>
    </row>
    <row r="44" spans="1:29" x14ac:dyDescent="0.25">
      <c r="A44" s="8">
        <v>41</v>
      </c>
      <c r="B44" s="5" t="s">
        <v>76</v>
      </c>
      <c r="C44" s="6" t="s">
        <v>61</v>
      </c>
      <c r="D44" s="2">
        <v>0</v>
      </c>
      <c r="E44" s="2">
        <v>0</v>
      </c>
      <c r="F44" s="2">
        <v>0</v>
      </c>
      <c r="G44" s="2">
        <v>0</v>
      </c>
      <c r="H44" s="2">
        <v>31</v>
      </c>
      <c r="I44" s="2">
        <v>0</v>
      </c>
      <c r="J44" s="2">
        <v>0</v>
      </c>
      <c r="K44" s="2">
        <v>42</v>
      </c>
      <c r="L44" s="2">
        <v>37</v>
      </c>
      <c r="M44" s="2">
        <v>0</v>
      </c>
      <c r="N44" s="2">
        <v>0</v>
      </c>
      <c r="O44" s="2">
        <v>31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15">
        <f>SUM(LARGE(D44:V44,{1,2,3}))</f>
        <v>110</v>
      </c>
      <c r="X44" s="19">
        <f>SUM(LARGE(D44:V44,{1,2,3,4}))</f>
        <v>141</v>
      </c>
      <c r="Y44" s="19">
        <f>SUM(LARGE(D44:V44,{1,2,3,4,5}))</f>
        <v>141</v>
      </c>
      <c r="Z44" s="19">
        <f>SUM(LARGE(D44:V44,{1,2,3,4,5,6}))</f>
        <v>141</v>
      </c>
      <c r="AA44" s="19">
        <f>SUM(LARGE(D44:V44,{1,2,3,4,5,6,7}))</f>
        <v>141</v>
      </c>
      <c r="AB44" s="19">
        <f>SUM(LARGE(D44:V44,{1,2,3,4,5,6,7,8}))</f>
        <v>141</v>
      </c>
      <c r="AC44" s="19">
        <f>SUM(LARGE(D44:V44,{1,2,3,4,5,6,7,8,9}))</f>
        <v>141</v>
      </c>
    </row>
    <row r="45" spans="1:29" x14ac:dyDescent="0.25">
      <c r="A45" s="8">
        <v>42</v>
      </c>
      <c r="B45" s="5" t="s">
        <v>40</v>
      </c>
      <c r="C45" s="6" t="s">
        <v>62</v>
      </c>
      <c r="D45" s="2">
        <v>18</v>
      </c>
      <c r="E45" s="2">
        <v>11</v>
      </c>
      <c r="F45" s="2">
        <v>24</v>
      </c>
      <c r="G45" s="1">
        <v>26</v>
      </c>
      <c r="H45" s="2">
        <v>23</v>
      </c>
      <c r="I45" s="1">
        <v>26</v>
      </c>
      <c r="J45" s="1">
        <v>36</v>
      </c>
      <c r="K45" s="2">
        <v>0</v>
      </c>
      <c r="L45" s="2">
        <v>0</v>
      </c>
      <c r="M45" s="2">
        <v>26</v>
      </c>
      <c r="N45" s="2">
        <v>28</v>
      </c>
      <c r="O45" s="2">
        <v>0</v>
      </c>
      <c r="P45" s="2">
        <v>27</v>
      </c>
      <c r="Q45" s="2">
        <v>0</v>
      </c>
      <c r="R45" s="2">
        <v>37</v>
      </c>
      <c r="S45" s="2">
        <v>37</v>
      </c>
      <c r="T45" s="2">
        <v>29</v>
      </c>
      <c r="U45" s="2">
        <v>0</v>
      </c>
      <c r="V45" s="2">
        <v>28</v>
      </c>
      <c r="W45" s="15">
        <f>SUM(LARGE(D45:V45,{1,2,3}))</f>
        <v>110</v>
      </c>
      <c r="X45" s="19">
        <f>SUM(LARGE(D45:V45,{1,2,3,4}))</f>
        <v>139</v>
      </c>
      <c r="Y45" s="19">
        <f>SUM(LARGE(D45:V45,{1,2,3,4,5}))</f>
        <v>167</v>
      </c>
      <c r="Z45" s="19">
        <f>SUM(LARGE(D45:V45,{1,2,3,4,5,6}))</f>
        <v>195</v>
      </c>
      <c r="AA45" s="19">
        <f>SUM(LARGE(D45:V45,{1,2,3,4,5,6,7}))</f>
        <v>222</v>
      </c>
      <c r="AB45" s="19">
        <f>SUM(LARGE(D45:V45,{1,2,3,4,5,6,7,8}))</f>
        <v>248</v>
      </c>
      <c r="AC45" s="19">
        <f>SUM(LARGE(D45:V45,{1,2,3,4,5,6,7,8,9}))</f>
        <v>274</v>
      </c>
    </row>
    <row r="46" spans="1:29" x14ac:dyDescent="0.25">
      <c r="A46" s="8">
        <v>43</v>
      </c>
      <c r="B46" s="5" t="s">
        <v>42</v>
      </c>
      <c r="C46" s="6" t="s">
        <v>66</v>
      </c>
      <c r="D46" s="2">
        <v>16</v>
      </c>
      <c r="E46" s="2">
        <v>20</v>
      </c>
      <c r="F46" s="2">
        <v>21</v>
      </c>
      <c r="G46" s="2">
        <v>18</v>
      </c>
      <c r="H46" s="2">
        <v>29</v>
      </c>
      <c r="I46" s="2">
        <v>23</v>
      </c>
      <c r="J46" s="1">
        <v>0</v>
      </c>
      <c r="K46" s="2">
        <v>26</v>
      </c>
      <c r="L46" s="2">
        <v>25</v>
      </c>
      <c r="M46" s="2">
        <v>19</v>
      </c>
      <c r="N46" s="2">
        <v>10</v>
      </c>
      <c r="O46" s="2">
        <v>0</v>
      </c>
      <c r="P46" s="2">
        <v>32</v>
      </c>
      <c r="Q46" s="2">
        <v>18</v>
      </c>
      <c r="R46" s="2">
        <v>46</v>
      </c>
      <c r="S46" s="2">
        <v>0</v>
      </c>
      <c r="T46" s="2">
        <v>31</v>
      </c>
      <c r="U46" s="2">
        <v>19</v>
      </c>
      <c r="V46" s="2">
        <v>0</v>
      </c>
      <c r="W46" s="15">
        <f>SUM(LARGE(D46:V46,{1,2,3}))</f>
        <v>109</v>
      </c>
      <c r="X46" s="19">
        <f>SUM(LARGE(D46:V46,{1,2,3,4}))</f>
        <v>138</v>
      </c>
      <c r="Y46" s="19">
        <f>SUM(LARGE(D46:V46,{1,2,3,4,5}))</f>
        <v>164</v>
      </c>
      <c r="Z46" s="19">
        <f>SUM(LARGE(D46:V46,{1,2,3,4,5,6}))</f>
        <v>189</v>
      </c>
      <c r="AA46" s="19">
        <f>SUM(LARGE(D46:V46,{1,2,3,4,5,6,7}))</f>
        <v>212</v>
      </c>
      <c r="AB46" s="19">
        <f>SUM(LARGE(D46:V46,{1,2,3,4,5,6,7,8}))</f>
        <v>233</v>
      </c>
      <c r="AC46" s="19">
        <f>SUM(LARGE(D46:V46,{1,2,3,4,5,6,7,8,9}))</f>
        <v>253</v>
      </c>
    </row>
    <row r="47" spans="1:29" x14ac:dyDescent="0.25">
      <c r="A47" s="8">
        <v>44</v>
      </c>
      <c r="B47" s="5" t="s">
        <v>45</v>
      </c>
      <c r="C47" s="6" t="s">
        <v>62</v>
      </c>
      <c r="D47" s="2">
        <v>13</v>
      </c>
      <c r="E47" s="2">
        <v>18</v>
      </c>
      <c r="F47" s="2">
        <v>0</v>
      </c>
      <c r="G47" s="2">
        <v>0</v>
      </c>
      <c r="H47" s="2">
        <v>18</v>
      </c>
      <c r="I47" s="2">
        <v>31</v>
      </c>
      <c r="J47" s="2">
        <v>27</v>
      </c>
      <c r="K47" s="2">
        <v>0</v>
      </c>
      <c r="L47" s="2">
        <v>38</v>
      </c>
      <c r="M47" s="2">
        <v>0</v>
      </c>
      <c r="N47" s="2">
        <v>19</v>
      </c>
      <c r="O47" s="2">
        <v>0</v>
      </c>
      <c r="P47" s="2">
        <v>18</v>
      </c>
      <c r="Q47" s="2">
        <v>0</v>
      </c>
      <c r="R47" s="2">
        <v>40</v>
      </c>
      <c r="S47" s="2">
        <v>0</v>
      </c>
      <c r="T47" s="2">
        <v>0</v>
      </c>
      <c r="U47" s="2">
        <v>26</v>
      </c>
      <c r="V47" s="2">
        <v>0</v>
      </c>
      <c r="W47" s="15">
        <f>SUM(LARGE(D47:V47,{1,2,3}))</f>
        <v>109</v>
      </c>
      <c r="X47" s="19">
        <f>SUM(LARGE(D47:V47,{1,2,3,4}))</f>
        <v>136</v>
      </c>
      <c r="Y47" s="19">
        <f>SUM(LARGE(D47:V47,{1,2,3,4,5}))</f>
        <v>162</v>
      </c>
      <c r="Z47" s="19">
        <f>SUM(LARGE(D47:V47,{1,2,3,4,5,6}))</f>
        <v>181</v>
      </c>
      <c r="AA47" s="19">
        <f>SUM(LARGE(D47:V47,{1,2,3,4,5,6,7}))</f>
        <v>199</v>
      </c>
      <c r="AB47" s="19">
        <f>SUM(LARGE(D47:V47,{1,2,3,4,5,6,7,8}))</f>
        <v>217</v>
      </c>
      <c r="AC47" s="19">
        <f>SUM(LARGE(D47:V47,{1,2,3,4,5,6,7,8,9}))</f>
        <v>235</v>
      </c>
    </row>
    <row r="48" spans="1:29" x14ac:dyDescent="0.25">
      <c r="A48" s="8">
        <v>45</v>
      </c>
      <c r="B48" s="5" t="s">
        <v>39</v>
      </c>
      <c r="C48" s="6" t="s">
        <v>66</v>
      </c>
      <c r="D48" s="2">
        <v>19</v>
      </c>
      <c r="E48" s="1">
        <v>27</v>
      </c>
      <c r="F48" s="2">
        <v>31</v>
      </c>
      <c r="G48" s="2">
        <v>35</v>
      </c>
      <c r="H48" s="2">
        <v>19</v>
      </c>
      <c r="I48" s="2">
        <v>35</v>
      </c>
      <c r="J48" s="1">
        <v>34</v>
      </c>
      <c r="K48" s="2">
        <v>31</v>
      </c>
      <c r="L48" s="2">
        <v>0</v>
      </c>
      <c r="M48" s="2">
        <v>37</v>
      </c>
      <c r="N48" s="2">
        <v>22</v>
      </c>
      <c r="O48" s="2">
        <v>32</v>
      </c>
      <c r="P48" s="2">
        <v>36</v>
      </c>
      <c r="Q48" s="2">
        <v>34</v>
      </c>
      <c r="R48" s="2">
        <v>33</v>
      </c>
      <c r="S48" s="2">
        <v>28</v>
      </c>
      <c r="T48" s="2">
        <v>27</v>
      </c>
      <c r="U48" s="2">
        <v>0</v>
      </c>
      <c r="V48" s="2">
        <v>0</v>
      </c>
      <c r="W48" s="15">
        <f>SUM(LARGE(D48:V48,{1,2,3}))</f>
        <v>108</v>
      </c>
      <c r="X48" s="19">
        <f>SUM(LARGE(D48:V48,{1,2,3,4}))</f>
        <v>143</v>
      </c>
      <c r="Y48" s="19">
        <f>SUM(LARGE(D48:V48,{1,2,3,4,5}))</f>
        <v>177</v>
      </c>
      <c r="Z48" s="19">
        <f>SUM(LARGE(D48:V48,{1,2,3,4,5,6}))</f>
        <v>211</v>
      </c>
      <c r="AA48" s="19">
        <f>SUM(LARGE(D48:V48,{1,2,3,4,5,6,7}))</f>
        <v>244</v>
      </c>
      <c r="AB48" s="19">
        <f>SUM(LARGE(D48:V48,{1,2,3,4,5,6,7,8}))</f>
        <v>276</v>
      </c>
      <c r="AC48" s="19">
        <f>SUM(LARGE(D48:V48,{1,2,3,4,5,6,7,8,9}))</f>
        <v>307</v>
      </c>
    </row>
    <row r="49" spans="1:29" x14ac:dyDescent="0.25">
      <c r="A49" s="8">
        <v>46</v>
      </c>
      <c r="B49" s="5" t="s">
        <v>22</v>
      </c>
      <c r="C49" s="6" t="s">
        <v>63</v>
      </c>
      <c r="D49" s="2">
        <v>36</v>
      </c>
      <c r="E49" s="2">
        <v>0</v>
      </c>
      <c r="F49" s="2">
        <v>0</v>
      </c>
      <c r="G49" s="2">
        <v>0</v>
      </c>
      <c r="H49" s="1">
        <v>0</v>
      </c>
      <c r="I49" s="1">
        <v>33</v>
      </c>
      <c r="J49" s="2">
        <v>25</v>
      </c>
      <c r="K49" s="2">
        <v>0</v>
      </c>
      <c r="L49" s="2">
        <v>0</v>
      </c>
      <c r="M49" s="2">
        <v>0</v>
      </c>
      <c r="N49" s="1">
        <v>0</v>
      </c>
      <c r="O49" s="2">
        <v>18</v>
      </c>
      <c r="P49" s="1">
        <v>0</v>
      </c>
      <c r="Q49" s="1">
        <v>0</v>
      </c>
      <c r="R49" s="2">
        <v>39</v>
      </c>
      <c r="S49" s="2">
        <v>29</v>
      </c>
      <c r="T49" s="2">
        <v>0</v>
      </c>
      <c r="U49" s="2">
        <v>0</v>
      </c>
      <c r="V49" s="1">
        <v>0</v>
      </c>
      <c r="W49" s="15">
        <f>SUM(LARGE(D49:V49,{1,2,3}))</f>
        <v>108</v>
      </c>
      <c r="X49" s="19">
        <f>SUM(LARGE(D49:V49,{1,2,3,4}))</f>
        <v>137</v>
      </c>
      <c r="Y49" s="19">
        <f>SUM(LARGE(D49:V49,{1,2,3,4,5}))</f>
        <v>162</v>
      </c>
      <c r="Z49" s="19">
        <f>SUM(LARGE(D49:V49,{1,2,3,4,5,6}))</f>
        <v>180</v>
      </c>
      <c r="AA49" s="19">
        <f>SUM(LARGE(D49:V49,{1,2,3,4,5,6,7}))</f>
        <v>180</v>
      </c>
      <c r="AB49" s="19">
        <f>SUM(LARGE(D49:V49,{1,2,3,4,5,6,7,8}))</f>
        <v>180</v>
      </c>
      <c r="AC49" s="19">
        <f>SUM(LARGE(D49:V49,{1,2,3,4,5,6,7,8,9}))</f>
        <v>180</v>
      </c>
    </row>
    <row r="50" spans="1:29" x14ac:dyDescent="0.25">
      <c r="A50" s="8">
        <v>47</v>
      </c>
      <c r="B50" s="5" t="s">
        <v>26</v>
      </c>
      <c r="C50" s="6" t="s">
        <v>2</v>
      </c>
      <c r="D50" s="2">
        <v>32</v>
      </c>
      <c r="E50" s="2">
        <v>16</v>
      </c>
      <c r="F50" s="2">
        <v>0</v>
      </c>
      <c r="G50" s="2">
        <v>29</v>
      </c>
      <c r="H50" s="2">
        <v>27</v>
      </c>
      <c r="I50" s="2">
        <v>27</v>
      </c>
      <c r="J50" s="1">
        <v>32</v>
      </c>
      <c r="K50" s="2">
        <v>0</v>
      </c>
      <c r="L50" s="2">
        <v>27</v>
      </c>
      <c r="M50" s="2">
        <v>18</v>
      </c>
      <c r="N50" s="2">
        <v>21</v>
      </c>
      <c r="O50" s="2">
        <v>15</v>
      </c>
      <c r="P50" s="2">
        <v>34</v>
      </c>
      <c r="Q50" s="2">
        <v>33</v>
      </c>
      <c r="R50" s="2">
        <v>0</v>
      </c>
      <c r="S50" s="2">
        <v>33</v>
      </c>
      <c r="T50" s="2">
        <v>32</v>
      </c>
      <c r="U50" s="2">
        <v>23</v>
      </c>
      <c r="V50" s="2">
        <v>23</v>
      </c>
      <c r="W50" s="15">
        <f>SUM(LARGE(D50:V50,{1,2,3}))</f>
        <v>100</v>
      </c>
      <c r="X50" s="19">
        <f>SUM(LARGE(D50:V50,{1,2,3,4}))</f>
        <v>132</v>
      </c>
      <c r="Y50" s="19">
        <f>SUM(LARGE(D50:V50,{1,2,3,4,5}))</f>
        <v>164</v>
      </c>
      <c r="Z50" s="19">
        <f>SUM(LARGE(D50:V50,{1,2,3,4,5,6}))</f>
        <v>196</v>
      </c>
      <c r="AA50" s="19">
        <f>SUM(LARGE(D50:V50,{1,2,3,4,5,6,7}))</f>
        <v>225</v>
      </c>
      <c r="AB50" s="19">
        <f>SUM(LARGE(D50:V50,{1,2,3,4,5,6,7,8}))</f>
        <v>252</v>
      </c>
      <c r="AC50" s="19">
        <f>SUM(LARGE(D50:V50,{1,2,3,4,5,6,7,8,9}))</f>
        <v>279</v>
      </c>
    </row>
    <row r="51" spans="1:29" x14ac:dyDescent="0.25">
      <c r="A51" s="8">
        <v>48</v>
      </c>
      <c r="B51" s="5" t="s">
        <v>50</v>
      </c>
      <c r="C51" s="6" t="s">
        <v>68</v>
      </c>
      <c r="D51" s="2">
        <v>8</v>
      </c>
      <c r="E51" s="2">
        <v>0</v>
      </c>
      <c r="F51" s="2">
        <v>0</v>
      </c>
      <c r="G51" s="2">
        <v>30</v>
      </c>
      <c r="H51" s="2">
        <v>0</v>
      </c>
      <c r="I51" s="1">
        <v>30</v>
      </c>
      <c r="J51" s="1">
        <v>33</v>
      </c>
      <c r="K51" s="2">
        <v>29</v>
      </c>
      <c r="L51" s="2">
        <v>31</v>
      </c>
      <c r="M51" s="2">
        <v>20</v>
      </c>
      <c r="N51" s="2">
        <v>32</v>
      </c>
      <c r="O51" s="2">
        <v>0</v>
      </c>
      <c r="P51" s="2">
        <v>0</v>
      </c>
      <c r="Q51" s="2">
        <v>0</v>
      </c>
      <c r="R51" s="2">
        <v>0</v>
      </c>
      <c r="S51" s="2">
        <v>32</v>
      </c>
      <c r="T51" s="2">
        <v>19</v>
      </c>
      <c r="U51" s="2">
        <v>33</v>
      </c>
      <c r="V51" s="2">
        <v>27</v>
      </c>
      <c r="W51" s="15">
        <f>SUM(LARGE(D51:V51,{1,2,3}))</f>
        <v>98</v>
      </c>
      <c r="X51" s="19">
        <f>SUM(LARGE(D51:V51,{1,2,3,4}))</f>
        <v>130</v>
      </c>
      <c r="Y51" s="19">
        <f>SUM(LARGE(D51:V51,{1,2,3,4,5}))</f>
        <v>161</v>
      </c>
      <c r="Z51" s="19">
        <f>SUM(LARGE(D51:V51,{1,2,3,4,5,6}))</f>
        <v>191</v>
      </c>
      <c r="AA51" s="19">
        <f>SUM(LARGE(D51:V51,{1,2,3,4,5,6,7}))</f>
        <v>221</v>
      </c>
      <c r="AB51" s="19">
        <f>SUM(LARGE(D51:V51,{1,2,3,4,5,6,7,8}))</f>
        <v>250</v>
      </c>
      <c r="AC51" s="19">
        <f>SUM(LARGE(D51:V51,{1,2,3,4,5,6,7,8,9}))</f>
        <v>277</v>
      </c>
    </row>
    <row r="52" spans="1:29" x14ac:dyDescent="0.25">
      <c r="A52" s="8">
        <v>49</v>
      </c>
      <c r="B52" s="5" t="s">
        <v>46</v>
      </c>
      <c r="C52" s="6" t="s">
        <v>69</v>
      </c>
      <c r="D52" s="2">
        <v>12</v>
      </c>
      <c r="E52" s="2">
        <v>17</v>
      </c>
      <c r="F52" s="2">
        <v>19</v>
      </c>
      <c r="G52" s="2">
        <v>0</v>
      </c>
      <c r="H52" s="2">
        <v>0</v>
      </c>
      <c r="I52" s="2">
        <v>38</v>
      </c>
      <c r="J52" s="1">
        <v>30</v>
      </c>
      <c r="K52" s="2">
        <v>25</v>
      </c>
      <c r="L52" s="1">
        <v>17</v>
      </c>
      <c r="M52" s="2">
        <v>24</v>
      </c>
      <c r="N52" s="2">
        <v>0</v>
      </c>
      <c r="O52" s="2">
        <v>0</v>
      </c>
      <c r="P52" s="2">
        <v>23</v>
      </c>
      <c r="Q52" s="2">
        <v>0</v>
      </c>
      <c r="R52" s="2">
        <v>0</v>
      </c>
      <c r="S52" s="2">
        <v>0</v>
      </c>
      <c r="T52" s="2">
        <v>0</v>
      </c>
      <c r="U52" s="2">
        <v>29</v>
      </c>
      <c r="V52" s="2">
        <v>0</v>
      </c>
      <c r="W52" s="15">
        <f>SUM(LARGE(D52:V52,{1,2,3}))</f>
        <v>97</v>
      </c>
      <c r="X52" s="19">
        <f>SUM(LARGE(D52:V52,{1,2,3,4}))</f>
        <v>122</v>
      </c>
      <c r="Y52" s="19">
        <f>SUM(LARGE(D52:V52,{1,2,3,4,5}))</f>
        <v>146</v>
      </c>
      <c r="Z52" s="19">
        <f>SUM(LARGE(D52:V52,{1,2,3,4,5,6}))</f>
        <v>169</v>
      </c>
      <c r="AA52" s="19">
        <f>SUM(LARGE(D52:V52,{1,2,3,4,5,6,7}))</f>
        <v>188</v>
      </c>
      <c r="AB52" s="19">
        <f>SUM(LARGE(D52:V52,{1,2,3,4,5,6,7,8}))</f>
        <v>205</v>
      </c>
      <c r="AC52" s="19">
        <f>SUM(LARGE(D52:V52,{1,2,3,4,5,6,7,8,9}))</f>
        <v>222</v>
      </c>
    </row>
    <row r="53" spans="1:29" x14ac:dyDescent="0.25">
      <c r="A53" s="8">
        <v>50</v>
      </c>
      <c r="B53" s="5" t="s">
        <v>54</v>
      </c>
      <c r="C53" s="6" t="s">
        <v>61</v>
      </c>
      <c r="D53" s="2">
        <v>4</v>
      </c>
      <c r="E53" s="2">
        <v>9</v>
      </c>
      <c r="F53" s="2">
        <v>23</v>
      </c>
      <c r="G53" s="2">
        <v>0</v>
      </c>
      <c r="H53" s="2">
        <v>0</v>
      </c>
      <c r="I53" s="2">
        <v>28</v>
      </c>
      <c r="J53" s="1">
        <v>20</v>
      </c>
      <c r="K53" s="2">
        <v>37</v>
      </c>
      <c r="L53" s="1">
        <v>19</v>
      </c>
      <c r="M53" s="2">
        <v>15</v>
      </c>
      <c r="N53" s="2">
        <v>23</v>
      </c>
      <c r="O53" s="2">
        <v>0</v>
      </c>
      <c r="P53" s="2">
        <v>20</v>
      </c>
      <c r="Q53" s="2">
        <v>19</v>
      </c>
      <c r="R53" s="2">
        <v>0</v>
      </c>
      <c r="S53" s="2">
        <v>30</v>
      </c>
      <c r="T53" s="2">
        <v>21</v>
      </c>
      <c r="U53" s="2">
        <v>24</v>
      </c>
      <c r="V53" s="2">
        <v>17</v>
      </c>
      <c r="W53" s="15">
        <f>SUM(LARGE(D53:V53,{1,2,3}))</f>
        <v>95</v>
      </c>
      <c r="X53" s="19">
        <f>SUM(LARGE(D53:V53,{1,2,3,4}))</f>
        <v>119</v>
      </c>
      <c r="Y53" s="19">
        <f>SUM(LARGE(D53:V53,{1,2,3,4,5}))</f>
        <v>142</v>
      </c>
      <c r="Z53" s="19">
        <f>SUM(LARGE(D53:V53,{1,2,3,4,5,6}))</f>
        <v>165</v>
      </c>
      <c r="AA53" s="19">
        <f>SUM(LARGE(D53:V53,{1,2,3,4,5,6,7}))</f>
        <v>186</v>
      </c>
      <c r="AB53" s="19">
        <f>SUM(LARGE(D53:V53,{1,2,3,4,5,6,7,8}))</f>
        <v>206</v>
      </c>
      <c r="AC53" s="19">
        <f>SUM(LARGE(D53:V53,{1,2,3,4,5,6,7,8,9}))</f>
        <v>226</v>
      </c>
    </row>
    <row r="54" spans="1:29" x14ac:dyDescent="0.25">
      <c r="A54" s="8">
        <v>51</v>
      </c>
      <c r="B54" s="5" t="s">
        <v>43</v>
      </c>
      <c r="C54" s="6" t="s">
        <v>62</v>
      </c>
      <c r="D54" s="2">
        <v>15</v>
      </c>
      <c r="E54" s="2">
        <v>0</v>
      </c>
      <c r="F54" s="2">
        <v>0</v>
      </c>
      <c r="G54" s="2">
        <v>0</v>
      </c>
      <c r="H54" s="2">
        <v>0</v>
      </c>
      <c r="I54" s="2">
        <v>20</v>
      </c>
      <c r="J54" s="2">
        <v>22</v>
      </c>
      <c r="K54" s="2">
        <v>30</v>
      </c>
      <c r="L54" s="2">
        <v>23</v>
      </c>
      <c r="M54" s="2">
        <v>25</v>
      </c>
      <c r="N54" s="2">
        <v>0</v>
      </c>
      <c r="O54" s="2">
        <v>29</v>
      </c>
      <c r="P54" s="2">
        <v>0</v>
      </c>
      <c r="Q54" s="2">
        <v>0</v>
      </c>
      <c r="R54" s="2">
        <v>31</v>
      </c>
      <c r="S54" s="2">
        <v>0</v>
      </c>
      <c r="T54" s="2">
        <v>0</v>
      </c>
      <c r="U54" s="2">
        <v>25</v>
      </c>
      <c r="V54" s="2">
        <v>0</v>
      </c>
      <c r="W54" s="15">
        <f>SUM(LARGE(D54:V54,{1,2,3}))</f>
        <v>90</v>
      </c>
      <c r="X54" s="19">
        <f>SUM(LARGE(D54:V54,{1,2,3,4}))</f>
        <v>115</v>
      </c>
      <c r="Y54" s="19">
        <f>SUM(LARGE(D54:V54,{1,2,3,4,5}))</f>
        <v>140</v>
      </c>
      <c r="Z54" s="19">
        <f>SUM(LARGE(D54:V54,{1,2,3,4,5,6}))</f>
        <v>163</v>
      </c>
      <c r="AA54" s="19">
        <f>SUM(LARGE(D54:V54,{1,2,3,4,5,6,7}))</f>
        <v>185</v>
      </c>
      <c r="AB54" s="19">
        <f>SUM(LARGE(D54:V54,{1,2,3,4,5,6,7,8}))</f>
        <v>205</v>
      </c>
      <c r="AC54" s="19">
        <f>SUM(LARGE(D54:V54,{1,2,3,4,5,6,7,8,9}))</f>
        <v>220</v>
      </c>
    </row>
    <row r="55" spans="1:29" x14ac:dyDescent="0.25">
      <c r="A55" s="8">
        <v>52</v>
      </c>
      <c r="B55" s="5" t="s">
        <v>70</v>
      </c>
      <c r="C55" s="6" t="s">
        <v>69</v>
      </c>
      <c r="D55" s="2">
        <v>0</v>
      </c>
      <c r="E55" s="2">
        <v>14</v>
      </c>
      <c r="F55" s="2">
        <v>0</v>
      </c>
      <c r="G55" s="2">
        <v>0</v>
      </c>
      <c r="H55" s="2">
        <v>0</v>
      </c>
      <c r="I55" s="1">
        <v>25</v>
      </c>
      <c r="J55" s="1">
        <v>29</v>
      </c>
      <c r="K55" s="2">
        <v>0</v>
      </c>
      <c r="L55" s="2">
        <v>0</v>
      </c>
      <c r="M55" s="2">
        <v>14</v>
      </c>
      <c r="N55" s="2">
        <v>16</v>
      </c>
      <c r="O55" s="2">
        <v>0</v>
      </c>
      <c r="P55" s="2">
        <v>21</v>
      </c>
      <c r="Q55" s="2">
        <v>22</v>
      </c>
      <c r="R55" s="2">
        <v>35</v>
      </c>
      <c r="S55" s="2">
        <v>26</v>
      </c>
      <c r="T55" s="2">
        <v>0</v>
      </c>
      <c r="U55" s="2">
        <v>0</v>
      </c>
      <c r="V55" s="2">
        <v>0</v>
      </c>
      <c r="W55" s="15">
        <f>SUM(LARGE(D55:V55,{1,2,3}))</f>
        <v>90</v>
      </c>
      <c r="X55" s="19">
        <f>SUM(LARGE(D55:V55,{1,2,3,4}))</f>
        <v>115</v>
      </c>
      <c r="Y55" s="19">
        <f>SUM(LARGE(D55:V55,{1,2,3,4,5}))</f>
        <v>137</v>
      </c>
      <c r="Z55" s="19">
        <f>SUM(LARGE(D55:V55,{1,2,3,4,5,6}))</f>
        <v>158</v>
      </c>
      <c r="AA55" s="19">
        <f>SUM(LARGE(D55:V55,{1,2,3,4,5,6,7}))</f>
        <v>174</v>
      </c>
      <c r="AB55" s="19">
        <f>SUM(LARGE(D55:V55,{1,2,3,4,5,6,7,8}))</f>
        <v>188</v>
      </c>
      <c r="AC55" s="19">
        <f>SUM(LARGE(D55:V55,{1,2,3,4,5,6,7,8,9}))</f>
        <v>202</v>
      </c>
    </row>
    <row r="56" spans="1:29" x14ac:dyDescent="0.25">
      <c r="A56" s="8">
        <v>53</v>
      </c>
      <c r="B56" s="5" t="s">
        <v>71</v>
      </c>
      <c r="C56" s="6" t="s">
        <v>2</v>
      </c>
      <c r="D56" s="2">
        <v>0</v>
      </c>
      <c r="E56" s="2">
        <v>12</v>
      </c>
      <c r="F56" s="2">
        <v>0</v>
      </c>
      <c r="G56" s="2">
        <v>0</v>
      </c>
      <c r="H56" s="2">
        <v>0</v>
      </c>
      <c r="I56" s="2">
        <v>24</v>
      </c>
      <c r="J56" s="1">
        <v>19</v>
      </c>
      <c r="K56" s="2">
        <v>27</v>
      </c>
      <c r="L56" s="2">
        <v>22</v>
      </c>
      <c r="M56" s="2">
        <v>9</v>
      </c>
      <c r="N56" s="2">
        <v>17</v>
      </c>
      <c r="O56" s="2">
        <v>0</v>
      </c>
      <c r="P56" s="2">
        <v>16</v>
      </c>
      <c r="Q56" s="2">
        <v>23</v>
      </c>
      <c r="R56" s="2">
        <v>37</v>
      </c>
      <c r="S56" s="2">
        <v>21</v>
      </c>
      <c r="T56" s="2">
        <v>16</v>
      </c>
      <c r="U56" s="2">
        <v>18</v>
      </c>
      <c r="V56" s="2">
        <v>16</v>
      </c>
      <c r="W56" s="15">
        <f>SUM(LARGE(D56:V56,{1,2,3}))</f>
        <v>88</v>
      </c>
      <c r="X56" s="19">
        <f>SUM(LARGE(D56:V56,{1,2,3,4}))</f>
        <v>111</v>
      </c>
      <c r="Y56" s="19">
        <f>SUM(LARGE(D56:V56,{1,2,3,4,5}))</f>
        <v>133</v>
      </c>
      <c r="Z56" s="19">
        <f>SUM(LARGE(D56:V56,{1,2,3,4,5,6}))</f>
        <v>154</v>
      </c>
      <c r="AA56" s="19">
        <f>SUM(LARGE(D56:V56,{1,2,3,4,5,6,7}))</f>
        <v>173</v>
      </c>
      <c r="AB56" s="19">
        <f>SUM(LARGE(D56:V56,{1,2,3,4,5,6,7,8}))</f>
        <v>191</v>
      </c>
      <c r="AC56" s="19">
        <f>SUM(LARGE(D56:V56,{1,2,3,4,5,6,7,8,9}))</f>
        <v>208</v>
      </c>
    </row>
    <row r="57" spans="1:29" x14ac:dyDescent="0.25">
      <c r="A57" s="8">
        <v>54</v>
      </c>
      <c r="B57" s="18" t="s">
        <v>88</v>
      </c>
      <c r="C57" s="6" t="s">
        <v>69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1">
        <v>0</v>
      </c>
      <c r="K57" s="2">
        <v>0</v>
      </c>
      <c r="L57" s="2">
        <v>0</v>
      </c>
      <c r="M57" s="2">
        <v>0</v>
      </c>
      <c r="N57" s="2">
        <v>18</v>
      </c>
      <c r="O57" s="2">
        <v>19</v>
      </c>
      <c r="P57" s="2">
        <v>19</v>
      </c>
      <c r="Q57" s="2">
        <v>25</v>
      </c>
      <c r="R57" s="2">
        <v>29</v>
      </c>
      <c r="S57" s="2">
        <v>34</v>
      </c>
      <c r="T57" s="2">
        <v>22</v>
      </c>
      <c r="U57" s="2">
        <v>21</v>
      </c>
      <c r="V57" s="2">
        <v>21</v>
      </c>
      <c r="W57" s="15">
        <f>SUM(LARGE(D57:V57,{1,2,3}))</f>
        <v>88</v>
      </c>
      <c r="X57" s="19">
        <f>SUM(LARGE(D57:V57,{1,2,3,4}))</f>
        <v>110</v>
      </c>
      <c r="Y57" s="19">
        <f>SUM(LARGE(D57:V57,{1,2,3,4,5}))</f>
        <v>131</v>
      </c>
      <c r="Z57" s="19">
        <f>SUM(LARGE(D57:V57,{1,2,3,4,5,6}))</f>
        <v>152</v>
      </c>
      <c r="AA57" s="19">
        <f>SUM(LARGE(D57:V57,{1,2,3,4,5,6,7}))</f>
        <v>171</v>
      </c>
      <c r="AB57" s="19">
        <f>SUM(LARGE(D57:V57,{1,2,3,4,5,6,7,8}))</f>
        <v>190</v>
      </c>
      <c r="AC57" s="19">
        <f>SUM(LARGE(D57:V57,{1,2,3,4,5,6,7,8,9}))</f>
        <v>208</v>
      </c>
    </row>
    <row r="58" spans="1:29" x14ac:dyDescent="0.25">
      <c r="A58" s="8">
        <v>55</v>
      </c>
      <c r="B58" s="5" t="s">
        <v>80</v>
      </c>
      <c r="C58" s="6" t="s">
        <v>63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1">
        <v>0</v>
      </c>
      <c r="J58" s="2">
        <v>26</v>
      </c>
      <c r="K58" s="2">
        <v>28</v>
      </c>
      <c r="L58" s="2">
        <v>18</v>
      </c>
      <c r="M58" s="2">
        <v>12</v>
      </c>
      <c r="N58" s="2">
        <v>0</v>
      </c>
      <c r="O58" s="2">
        <v>0</v>
      </c>
      <c r="P58" s="2">
        <v>13</v>
      </c>
      <c r="Q58" s="2">
        <v>32</v>
      </c>
      <c r="R58" s="2">
        <v>26</v>
      </c>
      <c r="S58" s="2">
        <v>0</v>
      </c>
      <c r="T58" s="2">
        <v>0</v>
      </c>
      <c r="U58" s="2">
        <v>15</v>
      </c>
      <c r="V58" s="2">
        <v>20</v>
      </c>
      <c r="W58" s="15">
        <f>SUM(LARGE(D58:V58,{1,2,3}))</f>
        <v>86</v>
      </c>
      <c r="X58" s="19">
        <f>SUM(LARGE(D58:V58,{1,2,3,4}))</f>
        <v>112</v>
      </c>
      <c r="Y58" s="19">
        <f>SUM(LARGE(D58:V58,{1,2,3,4,5}))</f>
        <v>132</v>
      </c>
      <c r="Z58" s="19">
        <f>SUM(LARGE(D58:V58,{1,2,3,4,5,6}))</f>
        <v>150</v>
      </c>
      <c r="AA58" s="19">
        <f>SUM(LARGE(D58:V58,{1,2,3,4,5,6,7}))</f>
        <v>165</v>
      </c>
      <c r="AB58" s="19">
        <f>SUM(LARGE(D58:V58,{1,2,3,4,5,6,7,8}))</f>
        <v>178</v>
      </c>
      <c r="AC58" s="19">
        <f>SUM(LARGE(D58:V58,{1,2,3,4,5,6,7,8,9}))</f>
        <v>190</v>
      </c>
    </row>
    <row r="59" spans="1:29" x14ac:dyDescent="0.25">
      <c r="A59" s="8">
        <v>56</v>
      </c>
      <c r="B59" s="5" t="s">
        <v>51</v>
      </c>
      <c r="C59" s="6" t="s">
        <v>66</v>
      </c>
      <c r="D59" s="2">
        <v>7</v>
      </c>
      <c r="E59" s="2">
        <v>21</v>
      </c>
      <c r="F59" s="2">
        <v>20</v>
      </c>
      <c r="G59" s="2">
        <v>20</v>
      </c>
      <c r="H59" s="2">
        <v>21</v>
      </c>
      <c r="I59" s="2">
        <v>0</v>
      </c>
      <c r="J59" s="2">
        <v>23</v>
      </c>
      <c r="K59" s="2">
        <v>0</v>
      </c>
      <c r="L59" s="2">
        <v>15</v>
      </c>
      <c r="M59" s="2">
        <v>0</v>
      </c>
      <c r="N59" s="2">
        <v>14</v>
      </c>
      <c r="O59" s="2">
        <v>16</v>
      </c>
      <c r="P59" s="2">
        <v>15</v>
      </c>
      <c r="Q59" s="2">
        <v>0</v>
      </c>
      <c r="R59" s="2">
        <v>32</v>
      </c>
      <c r="S59" s="2">
        <v>20</v>
      </c>
      <c r="T59" s="2">
        <v>25</v>
      </c>
      <c r="U59" s="2">
        <v>28</v>
      </c>
      <c r="V59" s="2">
        <v>22</v>
      </c>
      <c r="W59" s="15">
        <f>SUM(LARGE(D59:V59,{1,2,3}))</f>
        <v>85</v>
      </c>
      <c r="X59" s="19">
        <f>SUM(LARGE(D59:V59,{1,2,3,4}))</f>
        <v>108</v>
      </c>
      <c r="Y59" s="19">
        <f>SUM(LARGE(D59:V59,{1,2,3,4,5}))</f>
        <v>130</v>
      </c>
      <c r="Z59" s="19">
        <f>SUM(LARGE(D59:V59,{1,2,3,4,5,6}))</f>
        <v>151</v>
      </c>
      <c r="AA59" s="19">
        <f>SUM(LARGE(D59:V59,{1,2,3,4,5,6,7}))</f>
        <v>172</v>
      </c>
      <c r="AB59" s="19">
        <f>SUM(LARGE(D59:V59,{1,2,3,4,5,6,7,8}))</f>
        <v>192</v>
      </c>
      <c r="AC59" s="19">
        <f>SUM(LARGE(D59:V59,{1,2,3,4,5,6,7,8,9}))</f>
        <v>212</v>
      </c>
    </row>
    <row r="60" spans="1:29" x14ac:dyDescent="0.25">
      <c r="A60" s="8">
        <v>57</v>
      </c>
      <c r="B60" s="18" t="s">
        <v>93</v>
      </c>
      <c r="C60" s="6" t="s">
        <v>62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1">
        <v>0</v>
      </c>
      <c r="K60" s="2">
        <v>0</v>
      </c>
      <c r="L60" s="2">
        <v>0</v>
      </c>
      <c r="M60" s="2">
        <v>0</v>
      </c>
      <c r="N60" s="2">
        <v>0</v>
      </c>
      <c r="O60" s="2">
        <v>44</v>
      </c>
      <c r="P60" s="2">
        <v>0</v>
      </c>
      <c r="Q60" s="2">
        <v>41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15">
        <f>SUM(LARGE(D60:V60,{1,2,3}))</f>
        <v>85</v>
      </c>
      <c r="X60" s="19">
        <f>SUM(LARGE(D60:V60,{1,2,3,4}))</f>
        <v>85</v>
      </c>
      <c r="Y60" s="19">
        <f>SUM(LARGE(D60:V60,{1,2,3,4,5}))</f>
        <v>85</v>
      </c>
      <c r="Z60" s="19">
        <f>SUM(LARGE(D60:V60,{1,2,3,4,5,6}))</f>
        <v>85</v>
      </c>
      <c r="AA60" s="19">
        <f>SUM(LARGE(D60:V60,{1,2,3,4,5,6,7}))</f>
        <v>85</v>
      </c>
      <c r="AB60" s="19">
        <f>SUM(LARGE(D60:V60,{1,2,3,4,5,6,7,8}))</f>
        <v>85</v>
      </c>
      <c r="AC60" s="19">
        <f>SUM(LARGE(D60:V60,{1,2,3,4,5,6,7,8,9}))</f>
        <v>85</v>
      </c>
    </row>
    <row r="61" spans="1:29" x14ac:dyDescent="0.25">
      <c r="A61" s="8">
        <v>58</v>
      </c>
      <c r="B61" s="5" t="s">
        <v>49</v>
      </c>
      <c r="C61" s="6" t="s">
        <v>1</v>
      </c>
      <c r="D61" s="2">
        <v>9</v>
      </c>
      <c r="E61" s="2">
        <v>13</v>
      </c>
      <c r="F61" s="2">
        <v>0</v>
      </c>
      <c r="G61" s="2">
        <v>0</v>
      </c>
      <c r="H61" s="2">
        <v>0</v>
      </c>
      <c r="I61" s="2">
        <v>22</v>
      </c>
      <c r="J61" s="2">
        <v>18</v>
      </c>
      <c r="K61" s="2">
        <v>20</v>
      </c>
      <c r="L61" s="2">
        <v>0</v>
      </c>
      <c r="M61" s="2">
        <v>11</v>
      </c>
      <c r="N61" s="2">
        <v>15</v>
      </c>
      <c r="O61" s="2">
        <v>20</v>
      </c>
      <c r="P61" s="2">
        <v>0</v>
      </c>
      <c r="Q61" s="2">
        <v>0</v>
      </c>
      <c r="R61" s="2">
        <v>30</v>
      </c>
      <c r="S61" s="2">
        <v>24</v>
      </c>
      <c r="T61" s="2">
        <v>15</v>
      </c>
      <c r="U61" s="2">
        <v>20</v>
      </c>
      <c r="V61" s="2">
        <v>26</v>
      </c>
      <c r="W61" s="15">
        <f>SUM(LARGE(D61:V61,{1,2,3}))</f>
        <v>80</v>
      </c>
      <c r="X61" s="19">
        <f>SUM(LARGE(D61:V61,{1,2,3,4}))</f>
        <v>102</v>
      </c>
      <c r="Y61" s="19">
        <f>SUM(LARGE(D61:V61,{1,2,3,4,5}))</f>
        <v>122</v>
      </c>
      <c r="Z61" s="19">
        <f>SUM(LARGE(D61:V61,{1,2,3,4,5,6}))</f>
        <v>142</v>
      </c>
      <c r="AA61" s="19">
        <f>SUM(LARGE(D61:V61,{1,2,3,4,5,6,7}))</f>
        <v>162</v>
      </c>
      <c r="AB61" s="19">
        <f>SUM(LARGE(D61:V61,{1,2,3,4,5,6,7,8}))</f>
        <v>180</v>
      </c>
      <c r="AC61" s="19">
        <f>SUM(LARGE(D61:V61,{1,2,3,4,5,6,7,8,9}))</f>
        <v>195</v>
      </c>
    </row>
    <row r="62" spans="1:29" x14ac:dyDescent="0.25">
      <c r="A62" s="8">
        <v>59</v>
      </c>
      <c r="B62" s="5" t="s">
        <v>48</v>
      </c>
      <c r="C62" s="6" t="s">
        <v>62</v>
      </c>
      <c r="D62" s="2">
        <v>10</v>
      </c>
      <c r="E62" s="2">
        <v>0</v>
      </c>
      <c r="F62" s="2">
        <v>0</v>
      </c>
      <c r="G62" s="2">
        <v>23</v>
      </c>
      <c r="H62" s="2">
        <v>0</v>
      </c>
      <c r="I62" s="1">
        <v>21</v>
      </c>
      <c r="J62" s="1">
        <v>28</v>
      </c>
      <c r="K62" s="2">
        <v>0</v>
      </c>
      <c r="L62" s="2">
        <v>24</v>
      </c>
      <c r="M62" s="2">
        <v>16</v>
      </c>
      <c r="N62" s="2">
        <v>0</v>
      </c>
      <c r="O62" s="2">
        <v>0</v>
      </c>
      <c r="P62" s="2">
        <v>0</v>
      </c>
      <c r="Q62" s="2">
        <v>15</v>
      </c>
      <c r="R62" s="2">
        <v>0</v>
      </c>
      <c r="S62" s="2">
        <v>27</v>
      </c>
      <c r="T62" s="2">
        <v>0</v>
      </c>
      <c r="U62" s="2">
        <v>0</v>
      </c>
      <c r="V62" s="2">
        <v>0</v>
      </c>
      <c r="W62" s="15">
        <f>SUM(LARGE(D62:V62,{1,2,3}))</f>
        <v>79</v>
      </c>
      <c r="X62" s="19">
        <f>SUM(LARGE(D62:V62,{1,2,3,4}))</f>
        <v>102</v>
      </c>
      <c r="Y62" s="19">
        <f>SUM(LARGE(D62:V62,{1,2,3,4,5}))</f>
        <v>123</v>
      </c>
      <c r="Z62" s="19">
        <f>SUM(LARGE(D62:V62,{1,2,3,4,5,6}))</f>
        <v>139</v>
      </c>
      <c r="AA62" s="19">
        <f>SUM(LARGE(D62:V62,{1,2,3,4,5,6,7}))</f>
        <v>154</v>
      </c>
      <c r="AB62" s="19">
        <f>SUM(LARGE(D62:V62,{1,2,3,4,5,6,7,8}))</f>
        <v>164</v>
      </c>
      <c r="AC62" s="19">
        <f>SUM(LARGE(D62:V62,{1,2,3,4,5,6,7,8,9}))</f>
        <v>164</v>
      </c>
    </row>
    <row r="63" spans="1:29" x14ac:dyDescent="0.25">
      <c r="A63" s="8">
        <v>60</v>
      </c>
      <c r="B63" s="14" t="s">
        <v>91</v>
      </c>
      <c r="C63" s="6" t="s">
        <v>61</v>
      </c>
      <c r="D63" s="2">
        <v>0</v>
      </c>
      <c r="E63" s="2">
        <v>0</v>
      </c>
      <c r="F63" s="2">
        <v>18</v>
      </c>
      <c r="G63" s="2">
        <v>0</v>
      </c>
      <c r="H63" s="2">
        <v>0</v>
      </c>
      <c r="I63" s="2">
        <v>0</v>
      </c>
      <c r="J63" s="1">
        <v>0</v>
      </c>
      <c r="K63" s="2">
        <v>0</v>
      </c>
      <c r="L63" s="2">
        <v>0</v>
      </c>
      <c r="M63" s="2">
        <v>0</v>
      </c>
      <c r="N63" s="2">
        <v>13</v>
      </c>
      <c r="O63" s="2">
        <v>14</v>
      </c>
      <c r="P63" s="2">
        <v>0</v>
      </c>
      <c r="Q63" s="2">
        <v>21</v>
      </c>
      <c r="R63" s="2">
        <v>34</v>
      </c>
      <c r="S63" s="2">
        <v>0</v>
      </c>
      <c r="T63" s="2">
        <v>12</v>
      </c>
      <c r="U63" s="2">
        <v>22</v>
      </c>
      <c r="V63" s="2">
        <v>0</v>
      </c>
      <c r="W63" s="15">
        <f>SUM(LARGE(D63:V63,{1,2,3}))</f>
        <v>77</v>
      </c>
      <c r="X63" s="19">
        <f>SUM(LARGE(D63:V63,{1,2,3,4}))</f>
        <v>95</v>
      </c>
      <c r="Y63" s="19">
        <f>SUM(LARGE(D63:V63,{1,2,3,4,5}))</f>
        <v>109</v>
      </c>
      <c r="Z63" s="19">
        <f>SUM(LARGE(D63:V63,{1,2,3,4,5,6}))</f>
        <v>122</v>
      </c>
      <c r="AA63" s="19">
        <f>SUM(LARGE(D63:V63,{1,2,3,4,5,6,7}))</f>
        <v>134</v>
      </c>
      <c r="AB63" s="19">
        <f>SUM(LARGE(D63:V63,{1,2,3,4,5,6,7,8}))</f>
        <v>134</v>
      </c>
      <c r="AC63" s="19">
        <f>SUM(LARGE(D63:V63,{1,2,3,4,5,6,7,8,9}))</f>
        <v>134</v>
      </c>
    </row>
    <row r="64" spans="1:29" x14ac:dyDescent="0.25">
      <c r="A64" s="8">
        <v>61</v>
      </c>
      <c r="B64" s="5" t="s">
        <v>81</v>
      </c>
      <c r="C64" s="6" t="s">
        <v>69</v>
      </c>
      <c r="D64" s="2">
        <v>0</v>
      </c>
      <c r="E64" s="2">
        <v>0</v>
      </c>
      <c r="F64" s="2">
        <v>0</v>
      </c>
      <c r="G64" s="1">
        <v>0</v>
      </c>
      <c r="H64" s="2">
        <v>0</v>
      </c>
      <c r="I64" s="1">
        <v>0</v>
      </c>
      <c r="J64" s="1">
        <v>17</v>
      </c>
      <c r="K64" s="2">
        <v>24</v>
      </c>
      <c r="L64" s="2">
        <v>16</v>
      </c>
      <c r="M64" s="2">
        <v>10</v>
      </c>
      <c r="N64" s="2">
        <v>9</v>
      </c>
      <c r="O64" s="2">
        <v>0</v>
      </c>
      <c r="P64" s="2">
        <v>14</v>
      </c>
      <c r="Q64" s="2">
        <v>17</v>
      </c>
      <c r="R64" s="2">
        <v>25</v>
      </c>
      <c r="S64" s="2">
        <v>22</v>
      </c>
      <c r="T64" s="2">
        <v>13</v>
      </c>
      <c r="U64" s="2">
        <v>17</v>
      </c>
      <c r="V64" s="2">
        <v>25</v>
      </c>
      <c r="W64" s="15">
        <f>SUM(LARGE(D64:V64,{1,2,3}))</f>
        <v>74</v>
      </c>
      <c r="X64" s="19">
        <f>SUM(LARGE(D64:V64,{1,2,3,4}))</f>
        <v>96</v>
      </c>
      <c r="Y64" s="19">
        <f>SUM(LARGE(D64:V64,{1,2,3,4,5}))</f>
        <v>113</v>
      </c>
      <c r="Z64" s="19">
        <f>SUM(LARGE(D64:V64,{1,2,3,4,5,6}))</f>
        <v>130</v>
      </c>
      <c r="AA64" s="19">
        <f>SUM(LARGE(D64:V64,{1,2,3,4,5,6,7}))</f>
        <v>147</v>
      </c>
      <c r="AB64" s="19">
        <f>SUM(LARGE(D64:V64,{1,2,3,4,5,6,7,8}))</f>
        <v>163</v>
      </c>
      <c r="AC64" s="19">
        <f>SUM(LARGE(D64:V64,{1,2,3,4,5,6,7,8,9}))</f>
        <v>177</v>
      </c>
    </row>
    <row r="65" spans="1:29" x14ac:dyDescent="0.25">
      <c r="A65" s="8">
        <v>62</v>
      </c>
      <c r="B65" s="5" t="s">
        <v>44</v>
      </c>
      <c r="C65" s="6" t="s">
        <v>66</v>
      </c>
      <c r="D65" s="2">
        <v>14</v>
      </c>
      <c r="E65" s="2">
        <v>24</v>
      </c>
      <c r="F65" s="2">
        <v>22</v>
      </c>
      <c r="G65" s="2">
        <v>0</v>
      </c>
      <c r="H65" s="2">
        <v>0</v>
      </c>
      <c r="I65" s="2">
        <v>0</v>
      </c>
      <c r="J65" s="2">
        <v>0</v>
      </c>
      <c r="K65" s="2">
        <v>21</v>
      </c>
      <c r="L65" s="2">
        <v>14</v>
      </c>
      <c r="M65" s="1">
        <v>13</v>
      </c>
      <c r="N65" s="2">
        <v>0</v>
      </c>
      <c r="O65" s="2">
        <v>11</v>
      </c>
      <c r="P65" s="2">
        <v>0</v>
      </c>
      <c r="Q65" s="2">
        <v>24</v>
      </c>
      <c r="R65" s="2">
        <v>0</v>
      </c>
      <c r="S65" s="2">
        <v>25</v>
      </c>
      <c r="T65" s="2">
        <v>0</v>
      </c>
      <c r="U65" s="2">
        <v>0</v>
      </c>
      <c r="V65" s="2">
        <v>19</v>
      </c>
      <c r="W65" s="15">
        <f>SUM(LARGE(D65:V65,{1,2,3}))</f>
        <v>73</v>
      </c>
      <c r="X65" s="19">
        <f>SUM(LARGE(D65:V65,{1,2,3,4}))</f>
        <v>95</v>
      </c>
      <c r="Y65" s="19">
        <f>SUM(LARGE(D65:V65,{1,2,3,4,5}))</f>
        <v>116</v>
      </c>
      <c r="Z65" s="19">
        <f>SUM(LARGE(D65:V65,{1,2,3,4,5,6}))</f>
        <v>135</v>
      </c>
      <c r="AA65" s="19">
        <f>SUM(LARGE(D65:V65,{1,2,3,4,5,6,7}))</f>
        <v>149</v>
      </c>
      <c r="AB65" s="19">
        <f>SUM(LARGE(D65:V65,{1,2,3,4,5,6,7,8}))</f>
        <v>163</v>
      </c>
      <c r="AC65" s="19">
        <f>SUM(LARGE(D65:V65,{1,2,3,4,5,6,7,8,9}))</f>
        <v>176</v>
      </c>
    </row>
    <row r="66" spans="1:29" x14ac:dyDescent="0.25">
      <c r="A66" s="8">
        <v>63</v>
      </c>
      <c r="B66" s="18" t="s">
        <v>89</v>
      </c>
      <c r="C66" s="6" t="s">
        <v>63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1">
        <v>0</v>
      </c>
      <c r="K66" s="2">
        <v>0</v>
      </c>
      <c r="L66" s="2">
        <v>0</v>
      </c>
      <c r="M66" s="2">
        <v>0</v>
      </c>
      <c r="N66" s="2">
        <v>8</v>
      </c>
      <c r="O66" s="2">
        <v>13</v>
      </c>
      <c r="P66" s="2">
        <v>0</v>
      </c>
      <c r="Q66" s="2">
        <v>14</v>
      </c>
      <c r="R66" s="2">
        <v>28</v>
      </c>
      <c r="S66" s="2">
        <v>0</v>
      </c>
      <c r="T66" s="2">
        <v>14</v>
      </c>
      <c r="U66" s="2">
        <v>16</v>
      </c>
      <c r="V66" s="2">
        <v>0</v>
      </c>
      <c r="W66" s="15">
        <f>SUM(LARGE(D66:V66,{1,2,3}))</f>
        <v>58</v>
      </c>
      <c r="X66" s="19">
        <f>SUM(LARGE(D66:V66,{1,2,3,4}))</f>
        <v>72</v>
      </c>
      <c r="Y66" s="19">
        <f>SUM(LARGE(D66:V66,{1,2,3,4,5}))</f>
        <v>85</v>
      </c>
      <c r="Z66" s="19">
        <f>SUM(LARGE(D66:V66,{1,2,3,4,5,6}))</f>
        <v>93</v>
      </c>
      <c r="AA66" s="19">
        <f>SUM(LARGE(D66:V66,{1,2,3,4,5,6,7}))</f>
        <v>93</v>
      </c>
      <c r="AB66" s="19">
        <f>SUM(LARGE(D66:V66,{1,2,3,4,5,6,7,8}))</f>
        <v>93</v>
      </c>
      <c r="AC66" s="19">
        <f>SUM(LARGE(D66:V66,{1,2,3,4,5,6,7,8,9}))</f>
        <v>93</v>
      </c>
    </row>
    <row r="67" spans="1:29" x14ac:dyDescent="0.25">
      <c r="A67" s="8">
        <v>64</v>
      </c>
      <c r="B67" s="5" t="s">
        <v>55</v>
      </c>
      <c r="C67" s="6" t="s">
        <v>69</v>
      </c>
      <c r="D67" s="2">
        <v>3</v>
      </c>
      <c r="E67" s="2">
        <v>0</v>
      </c>
      <c r="F67" s="2">
        <v>0</v>
      </c>
      <c r="G67" s="2">
        <v>0</v>
      </c>
      <c r="H67" s="2">
        <v>0</v>
      </c>
      <c r="I67" s="2">
        <v>19</v>
      </c>
      <c r="J67" s="1">
        <v>0</v>
      </c>
      <c r="K67" s="2">
        <v>0</v>
      </c>
      <c r="L67" s="2">
        <v>13</v>
      </c>
      <c r="M67" s="2">
        <v>0</v>
      </c>
      <c r="N67" s="2">
        <v>0</v>
      </c>
      <c r="O67" s="2">
        <v>0</v>
      </c>
      <c r="P67" s="2">
        <v>22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5">
        <f>SUM(LARGE(D67:V67,{1,2,3}))</f>
        <v>54</v>
      </c>
      <c r="X67" s="19">
        <f>SUM(LARGE(D67:V67,{1,2,3,4}))</f>
        <v>57</v>
      </c>
      <c r="Y67" s="19">
        <f>SUM(LARGE(D67:V67,{1,2,3,4,5}))</f>
        <v>57</v>
      </c>
      <c r="Z67" s="19">
        <f>SUM(LARGE(D67:V67,{1,2,3,4,5,6}))</f>
        <v>57</v>
      </c>
      <c r="AA67" s="19">
        <f>SUM(LARGE(D67:V67,{1,2,3,4,5,6,7}))</f>
        <v>57</v>
      </c>
      <c r="AB67" s="19">
        <f>SUM(LARGE(D67:V67,{1,2,3,4,5,6,7,8}))</f>
        <v>57</v>
      </c>
      <c r="AC67" s="19">
        <f>SUM(LARGE(D67:V67,{1,2,3,4,5,6,7,8,9}))</f>
        <v>57</v>
      </c>
    </row>
    <row r="68" spans="1:29" x14ac:dyDescent="0.25">
      <c r="A68" s="8">
        <v>65</v>
      </c>
      <c r="B68" s="18" t="s">
        <v>90</v>
      </c>
      <c r="C68" s="6" t="s">
        <v>62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1">
        <v>0</v>
      </c>
      <c r="K68" s="2">
        <v>0</v>
      </c>
      <c r="L68" s="2">
        <v>0</v>
      </c>
      <c r="M68" s="2">
        <v>0</v>
      </c>
      <c r="N68" s="2">
        <v>7</v>
      </c>
      <c r="O68" s="2">
        <v>12</v>
      </c>
      <c r="P68" s="2">
        <v>0</v>
      </c>
      <c r="Q68" s="2">
        <v>13</v>
      </c>
      <c r="R68" s="2">
        <v>24</v>
      </c>
      <c r="S68" s="2">
        <v>0</v>
      </c>
      <c r="T68" s="2">
        <v>11</v>
      </c>
      <c r="U68" s="2">
        <v>0</v>
      </c>
      <c r="V68" s="2">
        <v>0</v>
      </c>
      <c r="W68" s="15">
        <f>SUM(LARGE(D68:V68,{1,2,3}))</f>
        <v>49</v>
      </c>
      <c r="X68" s="19">
        <f>SUM(LARGE(D68:V68,{1,2,3,4}))</f>
        <v>60</v>
      </c>
      <c r="Y68" s="19">
        <f>SUM(LARGE(D68:V68,{1,2,3,4,5}))</f>
        <v>67</v>
      </c>
      <c r="Z68" s="19">
        <f>SUM(LARGE(D68:V68,{1,2,3,4,5,6}))</f>
        <v>67</v>
      </c>
      <c r="AA68" s="19">
        <f>SUM(LARGE(D68:V68,{1,2,3,4,5,6,7}))</f>
        <v>67</v>
      </c>
      <c r="AB68" s="19">
        <f>SUM(LARGE(D68:V68,{1,2,3,4,5,6,7,8}))</f>
        <v>67</v>
      </c>
      <c r="AC68" s="19">
        <f>SUM(LARGE(D68:V68,{1,2,3,4,5,6,7,8,9}))</f>
        <v>67</v>
      </c>
    </row>
    <row r="69" spans="1:29" x14ac:dyDescent="0.25">
      <c r="A69" s="8">
        <v>66</v>
      </c>
      <c r="B69" s="18" t="s">
        <v>95</v>
      </c>
      <c r="C69" s="6" t="s">
        <v>67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1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25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15">
        <f>SUM(LARGE(D69:V69,{1,2,3}))</f>
        <v>25</v>
      </c>
      <c r="X69" s="19">
        <f>SUM(LARGE(D69:V69,{1,2,3,4}))</f>
        <v>25</v>
      </c>
      <c r="Y69" s="19">
        <f>SUM(LARGE(D69:V69,{1,2,3,4,5}))</f>
        <v>25</v>
      </c>
      <c r="Z69" s="19">
        <f>SUM(LARGE(D69:V69,{1,2,3,4,5,6}))</f>
        <v>25</v>
      </c>
      <c r="AA69" s="19">
        <f>SUM(LARGE(D69:V69,{1,2,3,4,5,6,7}))</f>
        <v>25</v>
      </c>
      <c r="AB69" s="19">
        <f>SUM(LARGE(D69:V69,{1,2,3,4,5,6,7,8}))</f>
        <v>25</v>
      </c>
      <c r="AC69" s="19">
        <f>SUM(LARGE(D69:V69,{1,2,3,4,5,6,7,8,9}))</f>
        <v>25</v>
      </c>
    </row>
    <row r="70" spans="1:29" x14ac:dyDescent="0.25">
      <c r="A70" s="8">
        <v>67</v>
      </c>
      <c r="B70" s="14" t="s">
        <v>105</v>
      </c>
      <c r="C70" s="17" t="s">
        <v>63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23</v>
      </c>
      <c r="T70" s="2">
        <v>0</v>
      </c>
      <c r="U70" s="2">
        <v>0</v>
      </c>
      <c r="V70" s="2">
        <v>0</v>
      </c>
      <c r="W70" s="15">
        <f>SUM(LARGE(D70:V70,{1,2,3}))</f>
        <v>23</v>
      </c>
      <c r="X70" s="19">
        <f>SUM(LARGE(D70:V70,{1,2,3,4}))</f>
        <v>23</v>
      </c>
      <c r="Y70" s="19">
        <f>SUM(LARGE(D70:V70,{1,2,3,4,5}))</f>
        <v>23</v>
      </c>
      <c r="Z70" s="19">
        <f>SUM(LARGE(D70:V70,{1,2,3,4,5,6}))</f>
        <v>23</v>
      </c>
      <c r="AA70" s="19">
        <f>SUM(LARGE(D70:V70,{1,2,3,4,5,6,7}))</f>
        <v>23</v>
      </c>
      <c r="AB70" s="19">
        <f>SUM(LARGE(D70:V70,{1,2,3,4,5,6,7,8}))</f>
        <v>23</v>
      </c>
      <c r="AC70" s="19">
        <f>SUM(LARGE(D70:V70,{1,2,3,4,5,6,7,8,9}))</f>
        <v>23</v>
      </c>
    </row>
    <row r="71" spans="1:29" x14ac:dyDescent="0.25">
      <c r="A71" s="8">
        <v>68</v>
      </c>
      <c r="B71" s="14" t="s">
        <v>85</v>
      </c>
      <c r="C71" s="17" t="s">
        <v>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21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15">
        <f>SUM(LARGE(D71:V71,{1,2,3}))</f>
        <v>21</v>
      </c>
      <c r="X71" s="19">
        <f>SUM(LARGE(D71:V71,{1,2,3,4}))</f>
        <v>21</v>
      </c>
      <c r="Y71" s="19">
        <f>SUM(LARGE(D71:V71,{1,2,3,4,5}))</f>
        <v>21</v>
      </c>
      <c r="Z71" s="19">
        <f>SUM(LARGE(D71:V71,{1,2,3,4,5,6}))</f>
        <v>21</v>
      </c>
      <c r="AA71" s="19">
        <f>SUM(LARGE(D71:V71,{1,2,3,4,5,6,7}))</f>
        <v>21</v>
      </c>
      <c r="AB71" s="19">
        <f>SUM(LARGE(D71:V71,{1,2,3,4,5,6,7,8}))</f>
        <v>21</v>
      </c>
      <c r="AC71" s="19">
        <f>SUM(LARGE(D71:V71,{1,2,3,4,5,6,7,8,9}))</f>
        <v>21</v>
      </c>
    </row>
  </sheetData>
  <sortState ref="B4:AC71">
    <sortCondition descending="1" ref="W4:W71"/>
    <sortCondition descending="1" ref="X4:X71"/>
    <sortCondition descending="1" ref="Y4:Y71"/>
    <sortCondition descending="1" ref="Z4:Z71"/>
    <sortCondition descending="1" ref="AA4:AA71"/>
    <sortCondition descending="1" ref="AB4:AB71"/>
    <sortCondition descending="1" ref="AC4:AC71"/>
  </sortState>
  <mergeCells count="2">
    <mergeCell ref="A1:W1"/>
    <mergeCell ref="A2:W2"/>
  </mergeCells>
  <pageMargins left="0.23622047244094491" right="0.23622047244094491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zoomScaleNormal="100" workbookViewId="0">
      <selection activeCell="AD6" sqref="AD6"/>
    </sheetView>
  </sheetViews>
  <sheetFormatPr defaultRowHeight="15.75" x14ac:dyDescent="0.25"/>
  <cols>
    <col min="1" max="1" width="3" style="11" customWidth="1"/>
    <col min="2" max="2" width="23.140625" style="4" customWidth="1"/>
    <col min="3" max="3" width="7.85546875" style="12" customWidth="1"/>
    <col min="4" max="22" width="6.28515625" style="13" hidden="1" customWidth="1"/>
    <col min="23" max="23" width="8.42578125" style="16" customWidth="1"/>
    <col min="24" max="16384" width="9.140625" style="7"/>
  </cols>
  <sheetData>
    <row r="1" spans="1:29" ht="30" customHeight="1" x14ac:dyDescent="0.5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0.25" customHeight="1" x14ac:dyDescent="0.3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x14ac:dyDescent="0.25">
      <c r="A3" s="8"/>
      <c r="B3" s="3"/>
      <c r="C3" s="9" t="s">
        <v>0</v>
      </c>
      <c r="D3" s="10" t="s">
        <v>7</v>
      </c>
      <c r="E3" s="10" t="s">
        <v>56</v>
      </c>
      <c r="F3" s="10" t="s">
        <v>57</v>
      </c>
      <c r="G3" s="10" t="s">
        <v>58</v>
      </c>
      <c r="H3" s="10" t="s">
        <v>75</v>
      </c>
      <c r="I3" s="10" t="s">
        <v>77</v>
      </c>
      <c r="J3" s="10" t="s">
        <v>79</v>
      </c>
      <c r="K3" s="10" t="s">
        <v>82</v>
      </c>
      <c r="L3" s="10" t="s">
        <v>83</v>
      </c>
      <c r="M3" s="10" t="s">
        <v>84</v>
      </c>
      <c r="N3" s="10" t="s">
        <v>86</v>
      </c>
      <c r="O3" s="10" t="s">
        <v>92</v>
      </c>
      <c r="P3" s="10" t="s">
        <v>96</v>
      </c>
      <c r="Q3" s="10" t="s">
        <v>98</v>
      </c>
      <c r="R3" s="10" t="s">
        <v>100</v>
      </c>
      <c r="S3" s="10" t="s">
        <v>101</v>
      </c>
      <c r="T3" s="10" t="s">
        <v>102</v>
      </c>
      <c r="U3" s="10" t="s">
        <v>103</v>
      </c>
      <c r="V3" s="10" t="s">
        <v>104</v>
      </c>
      <c r="W3" s="15" t="s">
        <v>94</v>
      </c>
      <c r="X3" s="15" t="s">
        <v>97</v>
      </c>
      <c r="Y3" s="15" t="s">
        <v>99</v>
      </c>
      <c r="Z3" s="15" t="s">
        <v>106</v>
      </c>
      <c r="AA3" s="15" t="s">
        <v>107</v>
      </c>
      <c r="AB3" s="15" t="s">
        <v>108</v>
      </c>
      <c r="AC3" s="15" t="s">
        <v>109</v>
      </c>
    </row>
    <row r="4" spans="1:29" x14ac:dyDescent="0.25">
      <c r="A4" s="8">
        <v>1</v>
      </c>
      <c r="B4" s="5" t="s">
        <v>12</v>
      </c>
      <c r="C4" s="6" t="s">
        <v>2</v>
      </c>
      <c r="D4" s="2">
        <v>46</v>
      </c>
      <c r="E4" s="2">
        <v>48</v>
      </c>
      <c r="F4" s="2">
        <v>48</v>
      </c>
      <c r="G4" s="2">
        <v>47</v>
      </c>
      <c r="H4" s="2">
        <v>48</v>
      </c>
      <c r="I4" s="2">
        <v>0</v>
      </c>
      <c r="J4" s="2">
        <v>0</v>
      </c>
      <c r="K4" s="2">
        <v>50</v>
      </c>
      <c r="L4" s="1">
        <v>0</v>
      </c>
      <c r="M4" s="1">
        <v>0</v>
      </c>
      <c r="N4" s="2">
        <v>47</v>
      </c>
      <c r="O4" s="2">
        <v>50</v>
      </c>
      <c r="P4" s="2">
        <v>42</v>
      </c>
      <c r="Q4" s="2">
        <v>49</v>
      </c>
      <c r="R4" s="1">
        <v>50</v>
      </c>
      <c r="S4" s="1">
        <v>50</v>
      </c>
      <c r="T4" s="1">
        <v>49</v>
      </c>
      <c r="U4" s="1">
        <v>0</v>
      </c>
      <c r="V4" s="2">
        <v>0</v>
      </c>
      <c r="W4" s="15">
        <f>SUM(LARGE(D4:V4,{1,2,3}))</f>
        <v>150</v>
      </c>
      <c r="X4" s="19">
        <f>SUM(LARGE(D4:V4,{1,2,3,4}))</f>
        <v>200</v>
      </c>
      <c r="Y4" s="19">
        <f>SUM(LARGE(D4:V4,{1,2,3,4,5}))</f>
        <v>249</v>
      </c>
      <c r="Z4" s="19">
        <f>SUM(LARGE(D4:V4,{1,2,3,4,5,6}))</f>
        <v>298</v>
      </c>
      <c r="AA4" s="19">
        <f>SUM(LARGE(D4:V4,{1,2,3,4,5,6,7}))</f>
        <v>346</v>
      </c>
      <c r="AB4" s="19">
        <f>SUM(LARGE(D4:V4,{1,2,3,4,5,6,7,8}))</f>
        <v>394</v>
      </c>
      <c r="AC4" s="19">
        <f>SUM(LARGE(D4:V4,{1,2,3,4,5,6,7,8,9}))</f>
        <v>442</v>
      </c>
    </row>
    <row r="5" spans="1:29" x14ac:dyDescent="0.25">
      <c r="A5" s="8">
        <v>2</v>
      </c>
      <c r="B5" s="5" t="s">
        <v>8</v>
      </c>
      <c r="C5" s="6" t="s">
        <v>3</v>
      </c>
      <c r="D5" s="2">
        <v>50</v>
      </c>
      <c r="E5" s="1">
        <v>47</v>
      </c>
      <c r="F5" s="2">
        <v>50</v>
      </c>
      <c r="G5" s="2">
        <v>48</v>
      </c>
      <c r="H5" s="2">
        <v>49</v>
      </c>
      <c r="I5" s="2">
        <v>0</v>
      </c>
      <c r="J5" s="1">
        <v>0</v>
      </c>
      <c r="K5" s="2">
        <v>48</v>
      </c>
      <c r="L5" s="2">
        <v>0</v>
      </c>
      <c r="M5" s="2">
        <v>50</v>
      </c>
      <c r="N5" s="2">
        <v>48</v>
      </c>
      <c r="O5" s="2">
        <v>49</v>
      </c>
      <c r="P5" s="2">
        <v>49</v>
      </c>
      <c r="Q5" s="2">
        <v>43</v>
      </c>
      <c r="R5" s="2">
        <v>0</v>
      </c>
      <c r="S5" s="2">
        <v>0</v>
      </c>
      <c r="T5" s="2">
        <v>45</v>
      </c>
      <c r="U5" s="2">
        <v>49</v>
      </c>
      <c r="V5" s="2">
        <v>49</v>
      </c>
      <c r="W5" s="19">
        <f>SUM(LARGE(D5:V5,{1,2,3}))</f>
        <v>150</v>
      </c>
      <c r="X5" s="19">
        <f>SUM(LARGE(D5:V5,{1,2,3,4}))</f>
        <v>199</v>
      </c>
      <c r="Y5" s="19">
        <f>SUM(LARGE(D5:V5,{1,2,3,4,5}))</f>
        <v>248</v>
      </c>
      <c r="Z5" s="19">
        <f>SUM(LARGE(D5:V5,{1,2,3,4,5,6}))</f>
        <v>297</v>
      </c>
      <c r="AA5" s="19">
        <f>SUM(LARGE(D5:V5,{1,2,3,4,5,6,7}))</f>
        <v>346</v>
      </c>
      <c r="AB5" s="19">
        <f>SUM(LARGE(D5:V5,{1,2,3,4,5,6,7,8}))</f>
        <v>395</v>
      </c>
      <c r="AC5" s="19">
        <f>SUM(LARGE(D5:V5,{1,2,3,4,5,6,7,8,9}))</f>
        <v>443</v>
      </c>
    </row>
    <row r="6" spans="1:29" x14ac:dyDescent="0.25">
      <c r="A6" s="8">
        <v>3</v>
      </c>
      <c r="B6" s="5" t="s">
        <v>9</v>
      </c>
      <c r="C6" s="6" t="s">
        <v>2</v>
      </c>
      <c r="D6" s="2">
        <v>49</v>
      </c>
      <c r="E6" s="1">
        <v>49</v>
      </c>
      <c r="F6" s="2">
        <v>46</v>
      </c>
      <c r="G6" s="1">
        <v>50</v>
      </c>
      <c r="H6" s="2">
        <v>44</v>
      </c>
      <c r="I6" s="1">
        <v>0</v>
      </c>
      <c r="J6" s="2">
        <v>0</v>
      </c>
      <c r="K6" s="2">
        <v>49</v>
      </c>
      <c r="L6" s="2">
        <v>0</v>
      </c>
      <c r="M6" s="2">
        <v>0</v>
      </c>
      <c r="N6" s="2">
        <v>44</v>
      </c>
      <c r="O6" s="2">
        <v>45</v>
      </c>
      <c r="P6" s="2">
        <v>47</v>
      </c>
      <c r="Q6" s="2">
        <v>50</v>
      </c>
      <c r="R6" s="2">
        <v>49</v>
      </c>
      <c r="S6" s="2">
        <v>48</v>
      </c>
      <c r="T6" s="2">
        <v>50</v>
      </c>
      <c r="U6" s="2">
        <v>0</v>
      </c>
      <c r="V6" s="2">
        <v>0</v>
      </c>
      <c r="W6" s="19">
        <f>SUM(LARGE(D6:V6,{1,2,3}))</f>
        <v>150</v>
      </c>
      <c r="X6" s="19">
        <f>SUM(LARGE(D6:V6,{1,2,3,4}))</f>
        <v>199</v>
      </c>
      <c r="Y6" s="19">
        <f>SUM(LARGE(D6:V6,{1,2,3,4,5}))</f>
        <v>248</v>
      </c>
      <c r="Z6" s="19">
        <f>SUM(LARGE(D6:V6,{1,2,3,4,5,6}))</f>
        <v>297</v>
      </c>
      <c r="AA6" s="19">
        <f>SUM(LARGE(D6:V6,{1,2,3,4,5,6,7}))</f>
        <v>346</v>
      </c>
      <c r="AB6" s="19">
        <f>SUM(LARGE(D6:V6,{1,2,3,4,5,6,7,8}))</f>
        <v>394</v>
      </c>
      <c r="AC6" s="19">
        <f>SUM(LARGE(D6:V6,{1,2,3,4,5,6,7,8,9}))</f>
        <v>441</v>
      </c>
    </row>
    <row r="7" spans="1:29" x14ac:dyDescent="0.25">
      <c r="A7" s="8">
        <v>4</v>
      </c>
      <c r="B7" s="5" t="s">
        <v>11</v>
      </c>
      <c r="C7" s="6" t="s">
        <v>1</v>
      </c>
      <c r="D7" s="2">
        <v>47</v>
      </c>
      <c r="E7" s="2">
        <v>50</v>
      </c>
      <c r="F7" s="2">
        <v>49</v>
      </c>
      <c r="G7" s="2">
        <v>46</v>
      </c>
      <c r="H7" s="2">
        <v>0</v>
      </c>
      <c r="I7" s="2">
        <v>50</v>
      </c>
      <c r="J7" s="2">
        <v>0</v>
      </c>
      <c r="K7" s="2">
        <v>0</v>
      </c>
      <c r="L7" s="2">
        <v>0</v>
      </c>
      <c r="M7" s="2">
        <v>0</v>
      </c>
      <c r="N7" s="2">
        <v>49</v>
      </c>
      <c r="O7" s="2">
        <v>0</v>
      </c>
      <c r="P7" s="2">
        <v>50</v>
      </c>
      <c r="Q7" s="2">
        <v>45</v>
      </c>
      <c r="R7" s="2">
        <v>0</v>
      </c>
      <c r="S7" s="2">
        <v>49</v>
      </c>
      <c r="T7" s="2">
        <v>46</v>
      </c>
      <c r="U7" s="2">
        <v>0</v>
      </c>
      <c r="V7" s="2">
        <v>0</v>
      </c>
      <c r="W7" s="15">
        <f>SUM(LARGE(D7:V7,{1,2,3}))</f>
        <v>150</v>
      </c>
      <c r="X7" s="19">
        <f>SUM(LARGE(D7:V7,{1,2,3,4}))</f>
        <v>199</v>
      </c>
      <c r="Y7" s="19">
        <f>SUM(LARGE(D7:V7,{1,2,3,4,5}))</f>
        <v>248</v>
      </c>
      <c r="Z7" s="19">
        <f>SUM(LARGE(D7:V7,{1,2,3,4,5,6}))</f>
        <v>297</v>
      </c>
      <c r="AA7" s="19">
        <f>SUM(LARGE(D7:V7,{1,2,3,4,5,6,7}))</f>
        <v>344</v>
      </c>
      <c r="AB7" s="19">
        <f>SUM(LARGE(D7:V7,{1,2,3,4,5,6,7,8}))</f>
        <v>390</v>
      </c>
      <c r="AC7" s="19">
        <f>SUM(LARGE(D7:V7,{1,2,3,4,5,6,7,8,9}))</f>
        <v>436</v>
      </c>
    </row>
    <row r="8" spans="1:29" x14ac:dyDescent="0.25">
      <c r="A8" s="8">
        <v>5</v>
      </c>
      <c r="B8" s="5" t="s">
        <v>13</v>
      </c>
      <c r="C8" s="6" t="s">
        <v>4</v>
      </c>
      <c r="D8" s="2">
        <v>45</v>
      </c>
      <c r="E8" s="2">
        <v>45</v>
      </c>
      <c r="F8" s="2">
        <v>39</v>
      </c>
      <c r="G8" s="1">
        <v>0</v>
      </c>
      <c r="H8" s="2">
        <v>45</v>
      </c>
      <c r="I8" s="1">
        <v>0</v>
      </c>
      <c r="J8" s="1">
        <v>0</v>
      </c>
      <c r="K8" s="2">
        <v>45</v>
      </c>
      <c r="L8" s="2">
        <v>50</v>
      </c>
      <c r="M8" s="2">
        <v>49</v>
      </c>
      <c r="N8" s="2">
        <v>0</v>
      </c>
      <c r="O8" s="2">
        <v>0</v>
      </c>
      <c r="P8" s="2">
        <v>45</v>
      </c>
      <c r="Q8" s="2">
        <v>44</v>
      </c>
      <c r="R8" s="2">
        <v>0</v>
      </c>
      <c r="S8" s="2">
        <v>0</v>
      </c>
      <c r="T8" s="2">
        <v>0</v>
      </c>
      <c r="U8" s="2">
        <v>50</v>
      </c>
      <c r="V8" s="2">
        <v>48</v>
      </c>
      <c r="W8" s="15">
        <f>SUM(LARGE(D8:V8,{1,2,3}))</f>
        <v>149</v>
      </c>
      <c r="X8" s="19">
        <f>SUM(LARGE(D8:V8,{1,2,3,4}))</f>
        <v>197</v>
      </c>
      <c r="Y8" s="19">
        <f>SUM(LARGE(D8:V8,{1,2,3,4,5}))</f>
        <v>242</v>
      </c>
      <c r="Z8" s="19">
        <f>SUM(LARGE(D8:V8,{1,2,3,4,5,6}))</f>
        <v>287</v>
      </c>
      <c r="AA8" s="19">
        <f>SUM(LARGE(D8:V8,{1,2,3,4,5,6,7}))</f>
        <v>332</v>
      </c>
      <c r="AB8" s="19">
        <f>SUM(LARGE(D8:V8,{1,2,3,4,5,6,7,8}))</f>
        <v>377</v>
      </c>
      <c r="AC8" s="19">
        <f>SUM(LARGE(D8:V8,{1,2,3,4,5,6,7,8,9}))</f>
        <v>422</v>
      </c>
    </row>
    <row r="9" spans="1:29" x14ac:dyDescent="0.25">
      <c r="A9" s="8">
        <v>6</v>
      </c>
      <c r="B9" s="5" t="s">
        <v>17</v>
      </c>
      <c r="C9" s="6" t="s">
        <v>62</v>
      </c>
      <c r="D9" s="2">
        <v>41</v>
      </c>
      <c r="E9" s="2">
        <v>40</v>
      </c>
      <c r="F9" s="2">
        <v>47</v>
      </c>
      <c r="G9" s="2">
        <v>49</v>
      </c>
      <c r="H9" s="2">
        <v>50</v>
      </c>
      <c r="I9" s="2">
        <v>0</v>
      </c>
      <c r="J9" s="2">
        <v>0</v>
      </c>
      <c r="K9" s="2">
        <v>0</v>
      </c>
      <c r="L9" s="2">
        <v>0</v>
      </c>
      <c r="M9" s="1">
        <v>0</v>
      </c>
      <c r="N9" s="2">
        <v>41</v>
      </c>
      <c r="O9" s="2">
        <v>0</v>
      </c>
      <c r="P9" s="2">
        <v>0</v>
      </c>
      <c r="Q9" s="2">
        <v>42</v>
      </c>
      <c r="R9" s="2">
        <v>0</v>
      </c>
      <c r="S9" s="2">
        <v>0</v>
      </c>
      <c r="T9" s="2">
        <v>43</v>
      </c>
      <c r="U9" s="2">
        <v>0</v>
      </c>
      <c r="V9" s="2">
        <v>50</v>
      </c>
      <c r="W9" s="15">
        <f>SUM(LARGE(D9:V9,{1,2,3}))</f>
        <v>149</v>
      </c>
      <c r="X9" s="19">
        <f>SUM(LARGE(D9:V9,{1,2,3,4}))</f>
        <v>196</v>
      </c>
      <c r="Y9" s="19">
        <f>SUM(LARGE(D9:V9,{1,2,3,4,5}))</f>
        <v>239</v>
      </c>
      <c r="Z9" s="19">
        <f>SUM(LARGE(D9:V9,{1,2,3,4,5,6}))</f>
        <v>281</v>
      </c>
      <c r="AA9" s="19">
        <f>SUM(LARGE(D9:V9,{1,2,3,4,5,6,7}))</f>
        <v>322</v>
      </c>
      <c r="AB9" s="19">
        <f>SUM(LARGE(D9:V9,{1,2,3,4,5,6,7,8}))</f>
        <v>363</v>
      </c>
      <c r="AC9" s="19">
        <f>SUM(LARGE(D9:V9,{1,2,3,4,5,6,7,8,9}))</f>
        <v>403</v>
      </c>
    </row>
    <row r="10" spans="1:29" x14ac:dyDescent="0.25">
      <c r="A10" s="8">
        <v>7</v>
      </c>
      <c r="B10" s="5" t="s">
        <v>59</v>
      </c>
      <c r="C10" s="6" t="s">
        <v>2</v>
      </c>
      <c r="D10" s="2">
        <v>0</v>
      </c>
      <c r="E10" s="2">
        <v>44</v>
      </c>
      <c r="F10" s="2">
        <v>41</v>
      </c>
      <c r="G10" s="2">
        <v>42</v>
      </c>
      <c r="H10" s="2">
        <v>46</v>
      </c>
      <c r="I10" s="1">
        <v>0</v>
      </c>
      <c r="J10" s="1">
        <v>50</v>
      </c>
      <c r="K10" s="2">
        <v>0</v>
      </c>
      <c r="L10" s="2">
        <v>49</v>
      </c>
      <c r="M10" s="2">
        <v>0</v>
      </c>
      <c r="N10" s="2">
        <v>0</v>
      </c>
      <c r="O10" s="2">
        <v>47</v>
      </c>
      <c r="P10" s="2">
        <v>43</v>
      </c>
      <c r="Q10" s="2">
        <v>39</v>
      </c>
      <c r="R10" s="2">
        <v>0</v>
      </c>
      <c r="S10" s="2">
        <v>0</v>
      </c>
      <c r="T10" s="2">
        <v>47</v>
      </c>
      <c r="U10" s="2">
        <v>0</v>
      </c>
      <c r="V10" s="2">
        <v>0</v>
      </c>
      <c r="W10" s="15">
        <f>SUM(LARGE(D10:V10,{1,2,3}))</f>
        <v>146</v>
      </c>
      <c r="X10" s="19">
        <f>SUM(LARGE(D10:V10,{1,2,3,4}))</f>
        <v>193</v>
      </c>
      <c r="Y10" s="19">
        <f>SUM(LARGE(D10:V10,{1,2,3,4,5}))</f>
        <v>239</v>
      </c>
      <c r="Z10" s="19">
        <f>SUM(LARGE(D10:V10,{1,2,3,4,5,6}))</f>
        <v>283</v>
      </c>
      <c r="AA10" s="19">
        <f>SUM(LARGE(D10:V10,{1,2,3,4,5,6,7}))</f>
        <v>326</v>
      </c>
      <c r="AB10" s="19">
        <f>SUM(LARGE(D10:V10,{1,2,3,4,5,6,7,8}))</f>
        <v>368</v>
      </c>
      <c r="AC10" s="19">
        <f>SUM(LARGE(D10:V10,{1,2,3,4,5,6,7,8,9}))</f>
        <v>409</v>
      </c>
    </row>
    <row r="11" spans="1:29" x14ac:dyDescent="0.25">
      <c r="A11" s="8">
        <v>8</v>
      </c>
      <c r="B11" s="5" t="s">
        <v>16</v>
      </c>
      <c r="C11" s="6" t="s">
        <v>60</v>
      </c>
      <c r="D11" s="2">
        <v>42</v>
      </c>
      <c r="E11" s="2">
        <v>43</v>
      </c>
      <c r="F11" s="2">
        <v>44</v>
      </c>
      <c r="G11" s="2">
        <v>45</v>
      </c>
      <c r="H11" s="2">
        <v>41</v>
      </c>
      <c r="I11" s="1">
        <v>49</v>
      </c>
      <c r="J11" s="1">
        <v>0</v>
      </c>
      <c r="K11" s="2">
        <v>47</v>
      </c>
      <c r="L11" s="1">
        <v>48</v>
      </c>
      <c r="M11" s="1">
        <v>48</v>
      </c>
      <c r="N11" s="2">
        <v>0</v>
      </c>
      <c r="O11" s="2">
        <v>48</v>
      </c>
      <c r="P11" s="2">
        <v>0</v>
      </c>
      <c r="Q11" s="2">
        <v>40</v>
      </c>
      <c r="R11" s="2">
        <v>43</v>
      </c>
      <c r="S11" s="2">
        <v>45</v>
      </c>
      <c r="T11" s="2">
        <v>42</v>
      </c>
      <c r="U11" s="2">
        <v>47</v>
      </c>
      <c r="V11" s="2">
        <v>41</v>
      </c>
      <c r="W11" s="15">
        <f>SUM(LARGE(D11:V11,{1,2,3}))</f>
        <v>145</v>
      </c>
      <c r="X11" s="19">
        <f>SUM(LARGE(D11:V11,{1,2,3,4}))</f>
        <v>193</v>
      </c>
      <c r="Y11" s="19">
        <f>SUM(LARGE(D11:V11,{1,2,3,4,5}))</f>
        <v>240</v>
      </c>
      <c r="Z11" s="19">
        <f>SUM(LARGE(D11:V11,{1,2,3,4,5,6}))</f>
        <v>287</v>
      </c>
      <c r="AA11" s="19">
        <f>SUM(LARGE(D11:V11,{1,2,3,4,5,6,7}))</f>
        <v>332</v>
      </c>
      <c r="AB11" s="19">
        <f>SUM(LARGE(D11:V11,{1,2,3,4,5,6,7,8}))</f>
        <v>377</v>
      </c>
      <c r="AC11" s="19">
        <f>SUM(LARGE(D11:V11,{1,2,3,4,5,6,7,8,9}))</f>
        <v>421</v>
      </c>
    </row>
    <row r="12" spans="1:29" x14ac:dyDescent="0.25">
      <c r="A12" s="8">
        <v>9</v>
      </c>
      <c r="B12" s="5" t="s">
        <v>87</v>
      </c>
      <c r="C12" s="6" t="s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">
        <v>0</v>
      </c>
      <c r="K12" s="2">
        <v>0</v>
      </c>
      <c r="L12" s="2">
        <v>0</v>
      </c>
      <c r="M12" s="2">
        <v>0</v>
      </c>
      <c r="N12" s="2">
        <v>50</v>
      </c>
      <c r="O12" s="2">
        <v>0</v>
      </c>
      <c r="P12" s="2">
        <v>48</v>
      </c>
      <c r="Q12" s="2">
        <v>46</v>
      </c>
      <c r="R12" s="2">
        <v>0</v>
      </c>
      <c r="S12" s="2">
        <v>0</v>
      </c>
      <c r="T12" s="2">
        <v>44</v>
      </c>
      <c r="U12" s="2">
        <v>0</v>
      </c>
      <c r="V12" s="2">
        <v>0</v>
      </c>
      <c r="W12" s="15">
        <f>SUM(LARGE(D12:V12,{1,2,3}))</f>
        <v>144</v>
      </c>
      <c r="X12" s="19">
        <f>SUM(LARGE(D12:V12,{1,2,3,4}))</f>
        <v>188</v>
      </c>
      <c r="Y12" s="19">
        <f>SUM(LARGE(D12:V12,{1,2,3,4,5}))</f>
        <v>188</v>
      </c>
      <c r="Z12" s="19">
        <f>SUM(LARGE(D12:V12,{1,2,3,4,5,6}))</f>
        <v>188</v>
      </c>
      <c r="AA12" s="19">
        <f>SUM(LARGE(D12:V12,{1,2,3,4,5,6,7}))</f>
        <v>188</v>
      </c>
      <c r="AB12" s="19">
        <f>SUM(LARGE(D12:V12,{1,2,3,4,5,6,7,8}))</f>
        <v>188</v>
      </c>
      <c r="AC12" s="19">
        <f>SUM(LARGE(D12:V12,{1,2,3,4,5,6,7,8,9}))</f>
        <v>188</v>
      </c>
    </row>
    <row r="13" spans="1:29" x14ac:dyDescent="0.25">
      <c r="A13" s="8">
        <v>10</v>
      </c>
      <c r="B13" s="5" t="s">
        <v>15</v>
      </c>
      <c r="C13" s="6" t="s">
        <v>61</v>
      </c>
      <c r="D13" s="2">
        <v>43</v>
      </c>
      <c r="E13" s="2">
        <v>42</v>
      </c>
      <c r="F13" s="2">
        <v>45</v>
      </c>
      <c r="G13" s="2">
        <v>0</v>
      </c>
      <c r="H13" s="2">
        <v>47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46</v>
      </c>
      <c r="O13" s="2">
        <v>42</v>
      </c>
      <c r="P13" s="2">
        <v>0</v>
      </c>
      <c r="Q13" s="2">
        <v>48</v>
      </c>
      <c r="R13" s="2">
        <v>0</v>
      </c>
      <c r="S13" s="2">
        <v>46</v>
      </c>
      <c r="T13" s="2">
        <v>41</v>
      </c>
      <c r="U13" s="2">
        <v>0</v>
      </c>
      <c r="V13" s="2">
        <v>0</v>
      </c>
      <c r="W13" s="15">
        <f>SUM(LARGE(D13:V13,{1,2,3}))</f>
        <v>141</v>
      </c>
      <c r="X13" s="19">
        <f>SUM(LARGE(D13:V13,{1,2,3,4}))</f>
        <v>187</v>
      </c>
      <c r="Y13" s="19">
        <f>SUM(LARGE(D13:V13,{1,2,3,4,5}))</f>
        <v>232</v>
      </c>
      <c r="Z13" s="19">
        <f>SUM(LARGE(D13:V13,{1,2,3,4,5,6}))</f>
        <v>275</v>
      </c>
      <c r="AA13" s="19">
        <f>SUM(LARGE(D13:V13,{1,2,3,4,5,6,7}))</f>
        <v>317</v>
      </c>
      <c r="AB13" s="19">
        <f>SUM(LARGE(D13:V13,{1,2,3,4,5,6,7,8}))</f>
        <v>359</v>
      </c>
      <c r="AC13" s="19">
        <f>SUM(LARGE(D13:V13,{1,2,3,4,5,6,7,8,9}))</f>
        <v>400</v>
      </c>
    </row>
    <row r="14" spans="1:29" x14ac:dyDescent="0.25">
      <c r="A14" s="8">
        <v>11</v>
      </c>
      <c r="B14" s="5" t="s">
        <v>18</v>
      </c>
      <c r="C14" s="6" t="s">
        <v>1</v>
      </c>
      <c r="D14" s="2">
        <v>40</v>
      </c>
      <c r="E14" s="2">
        <v>46</v>
      </c>
      <c r="F14" s="2">
        <v>43</v>
      </c>
      <c r="G14" s="2">
        <v>44</v>
      </c>
      <c r="H14" s="2">
        <v>43</v>
      </c>
      <c r="I14" s="1">
        <v>0</v>
      </c>
      <c r="J14" s="1">
        <v>0</v>
      </c>
      <c r="K14" s="2">
        <v>0</v>
      </c>
      <c r="L14" s="2">
        <v>0</v>
      </c>
      <c r="M14" s="2">
        <v>0</v>
      </c>
      <c r="N14" s="2">
        <v>43</v>
      </c>
      <c r="O14" s="2">
        <v>46</v>
      </c>
      <c r="P14" s="2">
        <v>41</v>
      </c>
      <c r="Q14" s="2">
        <v>38</v>
      </c>
      <c r="R14" s="2">
        <v>0</v>
      </c>
      <c r="S14" s="2">
        <v>0</v>
      </c>
      <c r="T14" s="2">
        <v>48</v>
      </c>
      <c r="U14" s="2">
        <v>0</v>
      </c>
      <c r="V14" s="2">
        <v>46</v>
      </c>
      <c r="W14" s="15">
        <f>SUM(LARGE(D14:V14,{1,2,3}))</f>
        <v>140</v>
      </c>
      <c r="X14" s="19">
        <f>SUM(LARGE(D14:V14,{1,2,3,4}))</f>
        <v>186</v>
      </c>
      <c r="Y14" s="19">
        <f>SUM(LARGE(D14:V14,{1,2,3,4,5}))</f>
        <v>230</v>
      </c>
      <c r="Z14" s="19">
        <f>SUM(LARGE(D14:V14,{1,2,3,4,5,6}))</f>
        <v>273</v>
      </c>
      <c r="AA14" s="19">
        <f>SUM(LARGE(D14:V14,{1,2,3,4,5,6,7}))</f>
        <v>316</v>
      </c>
      <c r="AB14" s="19">
        <f>SUM(LARGE(D14:V14,{1,2,3,4,5,6,7,8}))</f>
        <v>359</v>
      </c>
      <c r="AC14" s="19">
        <f>SUM(LARGE(D14:V14,{1,2,3,4,5,6,7,8,9}))</f>
        <v>400</v>
      </c>
    </row>
    <row r="15" spans="1:29" x14ac:dyDescent="0.25">
      <c r="A15" s="8">
        <v>12</v>
      </c>
      <c r="B15" s="5" t="s">
        <v>72</v>
      </c>
      <c r="C15" s="6" t="s">
        <v>68</v>
      </c>
      <c r="D15" s="2">
        <v>0</v>
      </c>
      <c r="E15" s="2">
        <v>0</v>
      </c>
      <c r="F15" s="2">
        <v>29</v>
      </c>
      <c r="G15" s="2">
        <v>0</v>
      </c>
      <c r="H15" s="2">
        <v>0</v>
      </c>
      <c r="I15" s="2">
        <v>40</v>
      </c>
      <c r="J15" s="1">
        <v>48</v>
      </c>
      <c r="K15" s="2">
        <v>46</v>
      </c>
      <c r="L15" s="2">
        <v>45</v>
      </c>
      <c r="M15" s="2">
        <v>0</v>
      </c>
      <c r="N15" s="2">
        <v>31</v>
      </c>
      <c r="O15" s="2">
        <v>0</v>
      </c>
      <c r="P15" s="2">
        <v>0</v>
      </c>
      <c r="Q15" s="2">
        <v>0</v>
      </c>
      <c r="R15" s="2">
        <v>0</v>
      </c>
      <c r="S15" s="2">
        <v>43</v>
      </c>
      <c r="T15" s="2">
        <v>33</v>
      </c>
      <c r="U15" s="2">
        <v>44</v>
      </c>
      <c r="V15" s="2">
        <v>32</v>
      </c>
      <c r="W15" s="15">
        <f>SUM(LARGE(D15:V15,{1,2,3}))</f>
        <v>139</v>
      </c>
      <c r="X15" s="19">
        <f>SUM(LARGE(D15:V15,{1,2,3,4}))</f>
        <v>183</v>
      </c>
      <c r="Y15" s="19">
        <f>SUM(LARGE(D15:V15,{1,2,3,4,5}))</f>
        <v>226</v>
      </c>
      <c r="Z15" s="19">
        <f>SUM(LARGE(D15:V15,{1,2,3,4,5,6}))</f>
        <v>266</v>
      </c>
      <c r="AA15" s="19">
        <f>SUM(LARGE(D15:V15,{1,2,3,4,5,6,7}))</f>
        <v>299</v>
      </c>
      <c r="AB15" s="19">
        <f>SUM(LARGE(D15:V15,{1,2,3,4,5,6,7,8}))</f>
        <v>331</v>
      </c>
      <c r="AC15" s="19">
        <f>SUM(LARGE(D15:V15,{1,2,3,4,5,6,7,8,9}))</f>
        <v>362</v>
      </c>
    </row>
    <row r="16" spans="1:29" x14ac:dyDescent="0.25">
      <c r="A16" s="8">
        <v>13</v>
      </c>
      <c r="B16" s="5" t="s">
        <v>30</v>
      </c>
      <c r="C16" s="6" t="s">
        <v>62</v>
      </c>
      <c r="D16" s="2">
        <v>28</v>
      </c>
      <c r="E16" s="2">
        <v>39</v>
      </c>
      <c r="F16" s="2">
        <v>0</v>
      </c>
      <c r="G16" s="2">
        <v>0</v>
      </c>
      <c r="H16" s="2">
        <v>42</v>
      </c>
      <c r="I16" s="1">
        <v>0</v>
      </c>
      <c r="J16" s="1">
        <v>0</v>
      </c>
      <c r="K16" s="2">
        <v>0</v>
      </c>
      <c r="L16" s="2">
        <v>0</v>
      </c>
      <c r="M16" s="2">
        <v>0</v>
      </c>
      <c r="N16" s="2">
        <v>45</v>
      </c>
      <c r="O16" s="2">
        <v>41</v>
      </c>
      <c r="P16" s="2">
        <v>44</v>
      </c>
      <c r="Q16" s="2">
        <v>47</v>
      </c>
      <c r="R16" s="2">
        <v>0</v>
      </c>
      <c r="S16" s="2">
        <v>47</v>
      </c>
      <c r="T16" s="2">
        <v>39</v>
      </c>
      <c r="U16" s="2">
        <v>0</v>
      </c>
      <c r="V16" s="2">
        <v>0</v>
      </c>
      <c r="W16" s="15">
        <f>SUM(LARGE(D16:V16,{1,2,3}))</f>
        <v>139</v>
      </c>
      <c r="X16" s="19">
        <f>SUM(LARGE(D16:V16,{1,2,3,4}))</f>
        <v>183</v>
      </c>
      <c r="Y16" s="19">
        <f>SUM(LARGE(D16:V16,{1,2,3,4,5}))</f>
        <v>225</v>
      </c>
      <c r="Z16" s="19">
        <f>SUM(LARGE(D16:V16,{1,2,3,4,5,6}))</f>
        <v>266</v>
      </c>
      <c r="AA16" s="19">
        <f>SUM(LARGE(D16:V16,{1,2,3,4,5,6,7}))</f>
        <v>305</v>
      </c>
      <c r="AB16" s="19">
        <f>SUM(LARGE(D16:V16,{1,2,3,4,5,6,7,8}))</f>
        <v>344</v>
      </c>
      <c r="AC16" s="19">
        <f>SUM(LARGE(D16:V16,{1,2,3,4,5,6,7,8,9}))</f>
        <v>372</v>
      </c>
    </row>
    <row r="17" spans="1:29" x14ac:dyDescent="0.25">
      <c r="A17" s="8">
        <v>14</v>
      </c>
      <c r="B17" s="5" t="s">
        <v>32</v>
      </c>
      <c r="C17" s="6" t="s">
        <v>61</v>
      </c>
      <c r="D17" s="2">
        <v>26</v>
      </c>
      <c r="E17" s="2">
        <v>41</v>
      </c>
      <c r="F17" s="2">
        <v>33</v>
      </c>
      <c r="G17" s="2">
        <v>33</v>
      </c>
      <c r="H17" s="2">
        <v>40</v>
      </c>
      <c r="I17" s="2">
        <v>41</v>
      </c>
      <c r="J17" s="2">
        <v>40</v>
      </c>
      <c r="K17" s="2">
        <v>33</v>
      </c>
      <c r="L17" s="2">
        <v>43</v>
      </c>
      <c r="M17" s="2">
        <v>46</v>
      </c>
      <c r="N17" s="2">
        <v>0</v>
      </c>
      <c r="O17" s="2">
        <v>0</v>
      </c>
      <c r="P17" s="2">
        <v>28</v>
      </c>
      <c r="Q17" s="2">
        <v>26</v>
      </c>
      <c r="R17" s="2">
        <v>48</v>
      </c>
      <c r="S17" s="2">
        <v>0</v>
      </c>
      <c r="T17" s="2">
        <v>0</v>
      </c>
      <c r="U17" s="2">
        <v>41</v>
      </c>
      <c r="V17" s="2">
        <v>45</v>
      </c>
      <c r="W17" s="15">
        <f>SUM(LARGE(D17:V17,{1,2,3}))</f>
        <v>139</v>
      </c>
      <c r="X17" s="19">
        <f>SUM(LARGE(D17:V17,{1,2,3,4}))</f>
        <v>182</v>
      </c>
      <c r="Y17" s="19">
        <f>SUM(LARGE(D17:V17,{1,2,3,4,5}))</f>
        <v>223</v>
      </c>
      <c r="Z17" s="19">
        <f>SUM(LARGE(D17:V17,{1,2,3,4,5,6}))</f>
        <v>264</v>
      </c>
      <c r="AA17" s="19">
        <f>SUM(LARGE(D17:V17,{1,2,3,4,5,6,7}))</f>
        <v>305</v>
      </c>
      <c r="AB17" s="19">
        <f>SUM(LARGE(D17:V17,{1,2,3,4,5,6,7,8}))</f>
        <v>345</v>
      </c>
      <c r="AC17" s="19">
        <f>SUM(LARGE(D17:V17,{1,2,3,4,5,6,7,8,9}))</f>
        <v>385</v>
      </c>
    </row>
    <row r="18" spans="1:29" x14ac:dyDescent="0.25">
      <c r="A18" s="8">
        <v>15</v>
      </c>
      <c r="B18" s="5" t="s">
        <v>19</v>
      </c>
      <c r="C18" s="6" t="s">
        <v>63</v>
      </c>
      <c r="D18" s="2">
        <v>39</v>
      </c>
      <c r="E18" s="2">
        <v>37</v>
      </c>
      <c r="F18" s="2">
        <v>0</v>
      </c>
      <c r="G18" s="2">
        <v>37</v>
      </c>
      <c r="H18" s="2">
        <v>0</v>
      </c>
      <c r="I18" s="1">
        <v>0</v>
      </c>
      <c r="J18" s="1">
        <v>47</v>
      </c>
      <c r="K18" s="2">
        <v>0</v>
      </c>
      <c r="L18" s="2">
        <v>47</v>
      </c>
      <c r="M18" s="2">
        <v>44</v>
      </c>
      <c r="N18" s="2">
        <v>34</v>
      </c>
      <c r="O18" s="2">
        <v>38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40</v>
      </c>
      <c r="V18" s="2">
        <v>44</v>
      </c>
      <c r="W18" s="15">
        <f>SUM(LARGE(D18:V18,{1,2,3}))</f>
        <v>138</v>
      </c>
      <c r="X18" s="19">
        <f>SUM(LARGE(D18:V18,{1,2,3,4}))</f>
        <v>182</v>
      </c>
      <c r="Y18" s="19">
        <f>SUM(LARGE(D18:V18,{1,2,3,4,5}))</f>
        <v>222</v>
      </c>
      <c r="Z18" s="19">
        <f>SUM(LARGE(D18:V18,{1,2,3,4,5,6}))</f>
        <v>261</v>
      </c>
      <c r="AA18" s="19">
        <f>SUM(LARGE(D18:V18,{1,2,3,4,5,6,7}))</f>
        <v>299</v>
      </c>
      <c r="AB18" s="19">
        <f>SUM(LARGE(D18:V18,{1,2,3,4,5,6,7,8}))</f>
        <v>336</v>
      </c>
      <c r="AC18" s="19">
        <f>SUM(LARGE(D18:V18,{1,2,3,4,5,6,7,8,9}))</f>
        <v>373</v>
      </c>
    </row>
    <row r="19" spans="1:29" x14ac:dyDescent="0.25">
      <c r="A19" s="8">
        <v>16</v>
      </c>
      <c r="B19" s="5" t="s">
        <v>28</v>
      </c>
      <c r="C19" s="6" t="s">
        <v>67</v>
      </c>
      <c r="D19" s="2">
        <v>30</v>
      </c>
      <c r="E19" s="2">
        <v>25</v>
      </c>
      <c r="F19" s="2">
        <v>0</v>
      </c>
      <c r="G19" s="2">
        <v>41</v>
      </c>
      <c r="H19" s="2">
        <v>0</v>
      </c>
      <c r="I19" s="2">
        <v>45</v>
      </c>
      <c r="J19" s="2">
        <v>49</v>
      </c>
      <c r="K19" s="2">
        <v>44</v>
      </c>
      <c r="L19" s="1">
        <v>39</v>
      </c>
      <c r="M19" s="2">
        <v>38</v>
      </c>
      <c r="N19" s="2">
        <v>0</v>
      </c>
      <c r="O19" s="2">
        <v>36</v>
      </c>
      <c r="P19" s="2">
        <v>39</v>
      </c>
      <c r="Q19" s="2">
        <v>31</v>
      </c>
      <c r="R19" s="2">
        <v>0</v>
      </c>
      <c r="S19" s="2">
        <v>0</v>
      </c>
      <c r="T19" s="2">
        <v>34</v>
      </c>
      <c r="U19" s="2">
        <v>0</v>
      </c>
      <c r="V19" s="2">
        <v>0</v>
      </c>
      <c r="W19" s="15">
        <f>SUM(LARGE(D19:V19,{1,2,3}))</f>
        <v>138</v>
      </c>
      <c r="X19" s="19">
        <f>SUM(LARGE(D19:V19,{1,2,3,4}))</f>
        <v>179</v>
      </c>
      <c r="Y19" s="19">
        <f>SUM(LARGE(D19:V19,{1,2,3,4,5}))</f>
        <v>218</v>
      </c>
      <c r="Z19" s="19">
        <f>SUM(LARGE(D19:V19,{1,2,3,4,5,6}))</f>
        <v>257</v>
      </c>
      <c r="AA19" s="19">
        <f>SUM(LARGE(D19:V19,{1,2,3,4,5,6,7}))</f>
        <v>295</v>
      </c>
      <c r="AB19" s="19">
        <f>SUM(LARGE(D19:V19,{1,2,3,4,5,6,7,8}))</f>
        <v>331</v>
      </c>
      <c r="AC19" s="19">
        <f>SUM(LARGE(D19:V19,{1,2,3,4,5,6,7,8,9}))</f>
        <v>365</v>
      </c>
    </row>
    <row r="20" spans="1:29" x14ac:dyDescent="0.25">
      <c r="A20" s="8">
        <v>17</v>
      </c>
      <c r="B20" s="5" t="s">
        <v>10</v>
      </c>
      <c r="C20" s="6" t="s">
        <v>2</v>
      </c>
      <c r="D20" s="2">
        <v>48</v>
      </c>
      <c r="E20" s="2">
        <v>0</v>
      </c>
      <c r="F20" s="2">
        <v>42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">
        <v>0</v>
      </c>
      <c r="O20" s="2">
        <v>43</v>
      </c>
      <c r="P20" s="2">
        <v>46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15">
        <f>SUM(LARGE(D20:V20,{1,2,3}))</f>
        <v>137</v>
      </c>
      <c r="X20" s="19">
        <f>SUM(LARGE(D20:V20,{1,2,3,4}))</f>
        <v>179</v>
      </c>
      <c r="Y20" s="19">
        <f>SUM(LARGE(D20:V20,{1,2,3,4,5}))</f>
        <v>179</v>
      </c>
      <c r="Z20" s="19">
        <f>SUM(LARGE(D20:V20,{1,2,3,4,5,6}))</f>
        <v>179</v>
      </c>
      <c r="AA20" s="19">
        <f>SUM(LARGE(D20:V20,{1,2,3,4,5,6,7}))</f>
        <v>179</v>
      </c>
      <c r="AB20" s="19">
        <f>SUM(LARGE(D20:V20,{1,2,3,4,5,6,7,8}))</f>
        <v>179</v>
      </c>
      <c r="AC20" s="19">
        <f>SUM(LARGE(D20:V20,{1,2,3,4,5,6,7,8,9}))</f>
        <v>179</v>
      </c>
    </row>
    <row r="21" spans="1:29" x14ac:dyDescent="0.25">
      <c r="A21" s="8">
        <v>18</v>
      </c>
      <c r="B21" s="5" t="s">
        <v>47</v>
      </c>
      <c r="C21" s="6" t="s">
        <v>61</v>
      </c>
      <c r="D21" s="2">
        <v>11</v>
      </c>
      <c r="E21" s="2">
        <v>30</v>
      </c>
      <c r="F21" s="2">
        <v>0</v>
      </c>
      <c r="G21" s="2">
        <v>0</v>
      </c>
      <c r="H21" s="2">
        <v>34</v>
      </c>
      <c r="I21" s="1">
        <v>47</v>
      </c>
      <c r="J21" s="1">
        <v>44</v>
      </c>
      <c r="K21" s="10">
        <v>40.5</v>
      </c>
      <c r="L21" s="2">
        <v>0</v>
      </c>
      <c r="M21" s="2">
        <v>36</v>
      </c>
      <c r="N21" s="2">
        <v>37</v>
      </c>
      <c r="O21" s="2">
        <v>26</v>
      </c>
      <c r="P21" s="2">
        <v>0</v>
      </c>
      <c r="Q21" s="2">
        <v>0</v>
      </c>
      <c r="R21" s="2">
        <v>0</v>
      </c>
      <c r="S21" s="2">
        <v>0</v>
      </c>
      <c r="T21" s="2">
        <v>28</v>
      </c>
      <c r="U21" s="2">
        <v>46</v>
      </c>
      <c r="V21" s="2">
        <v>40</v>
      </c>
      <c r="W21" s="15">
        <f>SUM(LARGE(D21:V21,{1,2,3}))</f>
        <v>137</v>
      </c>
      <c r="X21" s="19">
        <f>SUM(LARGE(D21:V21,{1,2,3,4}))</f>
        <v>177.5</v>
      </c>
      <c r="Y21" s="19">
        <f>SUM(LARGE(D21:V21,{1,2,3,4,5}))</f>
        <v>217.5</v>
      </c>
      <c r="Z21" s="19">
        <f>SUM(LARGE(D21:V21,{1,2,3,4,5,6}))</f>
        <v>254.5</v>
      </c>
      <c r="AA21" s="19">
        <f>SUM(LARGE(D21:V21,{1,2,3,4,5,6,7}))</f>
        <v>290.5</v>
      </c>
      <c r="AB21" s="19">
        <f>SUM(LARGE(D21:V21,{1,2,3,4,5,6,7,8}))</f>
        <v>324.5</v>
      </c>
      <c r="AC21" s="19">
        <f>SUM(LARGE(D21:V21,{1,2,3,4,5,6,7,8,9}))</f>
        <v>354.5</v>
      </c>
    </row>
    <row r="22" spans="1:29" x14ac:dyDescent="0.25">
      <c r="A22" s="8">
        <v>19</v>
      </c>
      <c r="B22" s="5" t="s">
        <v>37</v>
      </c>
      <c r="C22" s="6" t="s">
        <v>62</v>
      </c>
      <c r="D22" s="2">
        <v>21</v>
      </c>
      <c r="E22" s="2">
        <v>26</v>
      </c>
      <c r="F22" s="2">
        <v>27</v>
      </c>
      <c r="G22" s="2">
        <v>24</v>
      </c>
      <c r="H22" s="2">
        <v>28</v>
      </c>
      <c r="I22" s="2">
        <v>48</v>
      </c>
      <c r="J22" s="2">
        <v>41</v>
      </c>
      <c r="K22" s="2">
        <v>0</v>
      </c>
      <c r="L22" s="2">
        <v>35</v>
      </c>
      <c r="M22" s="2">
        <v>35</v>
      </c>
      <c r="N22" s="2">
        <v>24</v>
      </c>
      <c r="O22" s="2">
        <v>30</v>
      </c>
      <c r="P22" s="2">
        <v>29</v>
      </c>
      <c r="Q22" s="2">
        <v>36</v>
      </c>
      <c r="R22" s="2">
        <v>42</v>
      </c>
      <c r="S22" s="2">
        <v>0</v>
      </c>
      <c r="T22" s="2">
        <v>0</v>
      </c>
      <c r="U22" s="2">
        <v>45</v>
      </c>
      <c r="V22" s="2">
        <v>38</v>
      </c>
      <c r="W22" s="15">
        <f>SUM(LARGE(D22:V22,{1,2,3}))</f>
        <v>135</v>
      </c>
      <c r="X22" s="19">
        <f>SUM(LARGE(D22:V22,{1,2,3,4}))</f>
        <v>176</v>
      </c>
      <c r="Y22" s="19">
        <f>SUM(LARGE(D22:V22,{1,2,3,4,5}))</f>
        <v>214</v>
      </c>
      <c r="Z22" s="19">
        <f>SUM(LARGE(D22:V22,{1,2,3,4,5,6}))</f>
        <v>250</v>
      </c>
      <c r="AA22" s="19">
        <f>SUM(LARGE(D22:V22,{1,2,3,4,5,6,7}))</f>
        <v>285</v>
      </c>
      <c r="AB22" s="19">
        <f>SUM(LARGE(D22:V22,{1,2,3,4,5,6,7,8}))</f>
        <v>320</v>
      </c>
      <c r="AC22" s="19">
        <f>SUM(LARGE(D22:V22,{1,2,3,4,5,6,7,8,9}))</f>
        <v>350</v>
      </c>
    </row>
    <row r="23" spans="1:29" x14ac:dyDescent="0.25">
      <c r="A23" s="8">
        <v>20</v>
      </c>
      <c r="B23" s="5" t="s">
        <v>14</v>
      </c>
      <c r="C23" s="6" t="s">
        <v>3</v>
      </c>
      <c r="D23" s="2">
        <v>44</v>
      </c>
      <c r="E23" s="2">
        <v>0</v>
      </c>
      <c r="F23" s="2">
        <v>40</v>
      </c>
      <c r="G23" s="2">
        <v>43</v>
      </c>
      <c r="H23" s="2">
        <v>0</v>
      </c>
      <c r="I23" s="2">
        <v>0</v>
      </c>
      <c r="J23" s="1">
        <v>0</v>
      </c>
      <c r="K23" s="2">
        <v>0</v>
      </c>
      <c r="L23" s="2">
        <v>0</v>
      </c>
      <c r="M23" s="2">
        <v>47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15">
        <f>SUM(LARGE(D23:V23,{1,2,3}))</f>
        <v>134</v>
      </c>
      <c r="X23" s="19">
        <f>SUM(LARGE(D23:V23,{1,2,3,4}))</f>
        <v>174</v>
      </c>
      <c r="Y23" s="19">
        <f>SUM(LARGE(D23:V23,{1,2,3,4,5}))</f>
        <v>174</v>
      </c>
      <c r="Z23" s="19">
        <f>SUM(LARGE(D23:V23,{1,2,3,4,5,6}))</f>
        <v>174</v>
      </c>
      <c r="AA23" s="19">
        <f>SUM(LARGE(D23:V23,{1,2,3,4,5,6,7}))</f>
        <v>174</v>
      </c>
      <c r="AB23" s="19">
        <f>SUM(LARGE(D23:V23,{1,2,3,4,5,6,7,8}))</f>
        <v>174</v>
      </c>
      <c r="AC23" s="19">
        <f>SUM(LARGE(D23:V23,{1,2,3,4,5,6,7,8,9}))</f>
        <v>174</v>
      </c>
    </row>
    <row r="24" spans="1:29" x14ac:dyDescent="0.25">
      <c r="A24" s="8">
        <v>21</v>
      </c>
      <c r="B24" s="5" t="s">
        <v>20</v>
      </c>
      <c r="C24" s="6" t="s">
        <v>1</v>
      </c>
      <c r="D24" s="2">
        <v>38</v>
      </c>
      <c r="E24" s="2">
        <v>31</v>
      </c>
      <c r="F24" s="2">
        <v>36</v>
      </c>
      <c r="G24" s="2">
        <v>36</v>
      </c>
      <c r="H24" s="2">
        <v>32</v>
      </c>
      <c r="I24" s="2">
        <v>36</v>
      </c>
      <c r="J24" s="2">
        <v>46</v>
      </c>
      <c r="K24" s="2">
        <v>0</v>
      </c>
      <c r="L24" s="1">
        <v>46</v>
      </c>
      <c r="M24" s="2">
        <v>27</v>
      </c>
      <c r="N24" s="2">
        <v>26</v>
      </c>
      <c r="O24" s="2">
        <v>0</v>
      </c>
      <c r="P24" s="2">
        <v>0</v>
      </c>
      <c r="Q24" s="2">
        <v>0</v>
      </c>
      <c r="R24" s="2">
        <v>0</v>
      </c>
      <c r="S24" s="2">
        <v>35</v>
      </c>
      <c r="T24" s="2">
        <v>37</v>
      </c>
      <c r="U24" s="2">
        <v>37</v>
      </c>
      <c r="V24" s="2">
        <v>42</v>
      </c>
      <c r="W24" s="15">
        <f>SUM(LARGE(D24:V24,{1,2,3}))</f>
        <v>134</v>
      </c>
      <c r="X24" s="19">
        <f>SUM(LARGE(D24:V24,{1,2,3,4}))</f>
        <v>172</v>
      </c>
      <c r="Y24" s="19">
        <f>SUM(LARGE(D24:V24,{1,2,3,4,5}))</f>
        <v>209</v>
      </c>
      <c r="Z24" s="19">
        <f>SUM(LARGE(D24:V24,{1,2,3,4,5,6}))</f>
        <v>246</v>
      </c>
      <c r="AA24" s="19">
        <f>SUM(LARGE(D24:V24,{1,2,3,4,5,6,7}))</f>
        <v>282</v>
      </c>
      <c r="AB24" s="19">
        <f>SUM(LARGE(D24:V24,{1,2,3,4,5,6,7,8}))</f>
        <v>318</v>
      </c>
      <c r="AC24" s="19">
        <f>SUM(LARGE(D24:V24,{1,2,3,4,5,6,7,8,9}))</f>
        <v>354</v>
      </c>
    </row>
    <row r="25" spans="1:29" x14ac:dyDescent="0.25">
      <c r="A25" s="8">
        <v>22</v>
      </c>
      <c r="B25" s="5" t="s">
        <v>24</v>
      </c>
      <c r="C25" s="6" t="s">
        <v>1</v>
      </c>
      <c r="D25" s="2">
        <v>34</v>
      </c>
      <c r="E25" s="2">
        <v>38</v>
      </c>
      <c r="F25" s="2">
        <v>32</v>
      </c>
      <c r="G25" s="2">
        <v>38</v>
      </c>
      <c r="H25" s="2">
        <v>38</v>
      </c>
      <c r="I25" s="2">
        <v>0</v>
      </c>
      <c r="J25" s="2">
        <v>0</v>
      </c>
      <c r="K25" s="2">
        <v>43</v>
      </c>
      <c r="L25" s="2">
        <v>44</v>
      </c>
      <c r="M25" s="2">
        <v>42</v>
      </c>
      <c r="N25" s="2">
        <v>42</v>
      </c>
      <c r="O25" s="2">
        <v>33</v>
      </c>
      <c r="P25" s="2">
        <v>0</v>
      </c>
      <c r="Q25" s="2">
        <v>30</v>
      </c>
      <c r="R25" s="2">
        <v>44</v>
      </c>
      <c r="S25" s="2">
        <v>42</v>
      </c>
      <c r="T25" s="2">
        <v>40</v>
      </c>
      <c r="U25" s="2">
        <v>39</v>
      </c>
      <c r="V25" s="2">
        <v>0</v>
      </c>
      <c r="W25" s="15">
        <f>SUM(LARGE(D25:V25,{1,2,3}))</f>
        <v>131</v>
      </c>
      <c r="X25" s="19">
        <f>SUM(LARGE(D25:V25,{1,2,3,4}))</f>
        <v>173</v>
      </c>
      <c r="Y25" s="19">
        <f>SUM(LARGE(D25:V25,{1,2,3,4,5}))</f>
        <v>215</v>
      </c>
      <c r="Z25" s="19">
        <f>SUM(LARGE(D25:V25,{1,2,3,4,5,6}))</f>
        <v>257</v>
      </c>
      <c r="AA25" s="19">
        <f>SUM(LARGE(D25:V25,{1,2,3,4,5,6,7}))</f>
        <v>297</v>
      </c>
      <c r="AB25" s="19">
        <f>SUM(LARGE(D25:V25,{1,2,3,4,5,6,7,8}))</f>
        <v>336</v>
      </c>
      <c r="AC25" s="19">
        <f>SUM(LARGE(D25:V25,{1,2,3,4,5,6,7,8,9}))</f>
        <v>374</v>
      </c>
    </row>
    <row r="26" spans="1:29" x14ac:dyDescent="0.25">
      <c r="A26" s="8">
        <v>23</v>
      </c>
      <c r="B26" s="5" t="s">
        <v>36</v>
      </c>
      <c r="C26" s="6" t="s">
        <v>66</v>
      </c>
      <c r="D26" s="2">
        <v>22</v>
      </c>
      <c r="E26" s="2">
        <v>23</v>
      </c>
      <c r="F26" s="2">
        <v>25</v>
      </c>
      <c r="G26" s="2">
        <v>25</v>
      </c>
      <c r="H26" s="2">
        <v>25</v>
      </c>
      <c r="I26" s="2">
        <v>0</v>
      </c>
      <c r="J26" s="2">
        <v>35</v>
      </c>
      <c r="K26" s="2">
        <v>23</v>
      </c>
      <c r="L26" s="2">
        <v>32</v>
      </c>
      <c r="M26" s="2">
        <v>17</v>
      </c>
      <c r="N26" s="2">
        <v>20</v>
      </c>
      <c r="O26" s="2">
        <v>22</v>
      </c>
      <c r="P26" s="2">
        <v>24</v>
      </c>
      <c r="Q26" s="2">
        <v>27</v>
      </c>
      <c r="R26" s="2">
        <v>45</v>
      </c>
      <c r="S26" s="2">
        <v>0</v>
      </c>
      <c r="T26" s="2">
        <v>24</v>
      </c>
      <c r="U26" s="2">
        <v>0</v>
      </c>
      <c r="V26" s="2">
        <v>47</v>
      </c>
      <c r="W26" s="15">
        <f>SUM(LARGE(D26:V26,{1,2,3}))</f>
        <v>127</v>
      </c>
      <c r="X26" s="19">
        <f>SUM(LARGE(D26:V26,{1,2,3,4}))</f>
        <v>159</v>
      </c>
      <c r="Y26" s="19">
        <f>SUM(LARGE(D26:V26,{1,2,3,4,5}))</f>
        <v>186</v>
      </c>
      <c r="Z26" s="19">
        <f>SUM(LARGE(D26:V26,{1,2,3,4,5,6}))</f>
        <v>211</v>
      </c>
      <c r="AA26" s="19">
        <f>SUM(LARGE(D26:V26,{1,2,3,4,5,6,7}))</f>
        <v>236</v>
      </c>
      <c r="AB26" s="19">
        <f>SUM(LARGE(D26:V26,{1,2,3,4,5,6,7,8}))</f>
        <v>261</v>
      </c>
      <c r="AC26" s="19">
        <f>SUM(LARGE(D26:V26,{1,2,3,4,5,6,7,8,9}))</f>
        <v>285</v>
      </c>
    </row>
    <row r="27" spans="1:29" x14ac:dyDescent="0.25">
      <c r="A27" s="8">
        <v>24</v>
      </c>
      <c r="B27" s="5" t="s">
        <v>27</v>
      </c>
      <c r="C27" s="6" t="s">
        <v>61</v>
      </c>
      <c r="D27" s="2">
        <v>31</v>
      </c>
      <c r="E27" s="2">
        <v>15</v>
      </c>
      <c r="F27" s="2">
        <v>37</v>
      </c>
      <c r="G27" s="2">
        <v>27</v>
      </c>
      <c r="H27" s="2">
        <v>39</v>
      </c>
      <c r="I27" s="2">
        <v>32</v>
      </c>
      <c r="J27" s="1">
        <v>37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38</v>
      </c>
      <c r="Q27" s="2">
        <v>35</v>
      </c>
      <c r="R27" s="2">
        <v>0</v>
      </c>
      <c r="S27" s="2">
        <v>0</v>
      </c>
      <c r="T27" s="2">
        <v>0</v>
      </c>
      <c r="U27" s="2">
        <v>48</v>
      </c>
      <c r="V27" s="2">
        <v>29</v>
      </c>
      <c r="W27" s="15">
        <f>SUM(LARGE(D27:V27,{1,2,3}))</f>
        <v>125</v>
      </c>
      <c r="X27" s="19">
        <f>SUM(LARGE(D27:V27,{1,2,3,4}))</f>
        <v>162</v>
      </c>
      <c r="Y27" s="19">
        <f>SUM(LARGE(D27:V27,{1,2,3,4,5}))</f>
        <v>199</v>
      </c>
      <c r="Z27" s="19">
        <f>SUM(LARGE(D27:V27,{1,2,3,4,5,6}))</f>
        <v>234</v>
      </c>
      <c r="AA27" s="19">
        <f>SUM(LARGE(D27:V27,{1,2,3,4,5,6,7}))</f>
        <v>266</v>
      </c>
      <c r="AB27" s="19">
        <f>SUM(LARGE(D27:V27,{1,2,3,4,5,6,7,8}))</f>
        <v>297</v>
      </c>
      <c r="AC27" s="19">
        <f>SUM(LARGE(D27:V27,{1,2,3,4,5,6,7,8,9}))</f>
        <v>326</v>
      </c>
    </row>
    <row r="28" spans="1:29" x14ac:dyDescent="0.25">
      <c r="A28" s="8">
        <v>25</v>
      </c>
      <c r="B28" s="5" t="s">
        <v>34</v>
      </c>
      <c r="C28" s="6" t="s">
        <v>67</v>
      </c>
      <c r="D28" s="2">
        <v>24</v>
      </c>
      <c r="E28" s="2">
        <v>0</v>
      </c>
      <c r="F28" s="2">
        <v>35</v>
      </c>
      <c r="G28" s="2">
        <v>22</v>
      </c>
      <c r="H28" s="2">
        <v>0</v>
      </c>
      <c r="I28" s="1">
        <v>0</v>
      </c>
      <c r="J28" s="1">
        <v>0</v>
      </c>
      <c r="K28" s="2">
        <v>34</v>
      </c>
      <c r="L28" s="2">
        <v>41</v>
      </c>
      <c r="M28" s="2">
        <v>41</v>
      </c>
      <c r="N28" s="2">
        <v>0</v>
      </c>
      <c r="O28" s="2">
        <v>34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43</v>
      </c>
      <c r="W28" s="15">
        <f>SUM(LARGE(D28:V28,{1,2,3}))</f>
        <v>125</v>
      </c>
      <c r="X28" s="19">
        <f>SUM(LARGE(D28:V28,{1,2,3,4}))</f>
        <v>160</v>
      </c>
      <c r="Y28" s="19">
        <f>SUM(LARGE(D28:V28,{1,2,3,4,5}))</f>
        <v>194</v>
      </c>
      <c r="Z28" s="19">
        <f>SUM(LARGE(D28:V28,{1,2,3,4,5,6}))</f>
        <v>228</v>
      </c>
      <c r="AA28" s="19">
        <f>SUM(LARGE(D28:V28,{1,2,3,4,5,6,7}))</f>
        <v>252</v>
      </c>
      <c r="AB28" s="19">
        <f>SUM(LARGE(D28:V28,{1,2,3,4,5,6,7,8}))</f>
        <v>274</v>
      </c>
      <c r="AC28" s="19">
        <f>SUM(LARGE(D28:V28,{1,2,3,4,5,6,7,8,9}))</f>
        <v>274</v>
      </c>
    </row>
    <row r="29" spans="1:29" x14ac:dyDescent="0.25">
      <c r="A29" s="8">
        <v>26</v>
      </c>
      <c r="B29" s="5" t="s">
        <v>65</v>
      </c>
      <c r="C29" s="6" t="s">
        <v>62</v>
      </c>
      <c r="D29" s="2">
        <v>0</v>
      </c>
      <c r="E29" s="2">
        <v>32</v>
      </c>
      <c r="F29" s="2">
        <v>0</v>
      </c>
      <c r="G29" s="2">
        <v>0</v>
      </c>
      <c r="H29" s="2">
        <v>36</v>
      </c>
      <c r="I29" s="2">
        <v>18</v>
      </c>
      <c r="J29" s="1">
        <v>0</v>
      </c>
      <c r="K29" s="2">
        <v>0</v>
      </c>
      <c r="L29" s="2">
        <v>29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47</v>
      </c>
      <c r="S29" s="2">
        <v>31</v>
      </c>
      <c r="T29" s="2">
        <v>0</v>
      </c>
      <c r="U29" s="2">
        <v>42</v>
      </c>
      <c r="V29" s="2">
        <v>31</v>
      </c>
      <c r="W29" s="15">
        <f>SUM(LARGE(D29:V29,{1,2,3}))</f>
        <v>125</v>
      </c>
      <c r="X29" s="19">
        <f>SUM(LARGE(D29:V29,{1,2,3,4}))</f>
        <v>157</v>
      </c>
      <c r="Y29" s="19">
        <f>SUM(LARGE(D29:V29,{1,2,3,4,5}))</f>
        <v>188</v>
      </c>
      <c r="Z29" s="19">
        <f>SUM(LARGE(D29:V29,{1,2,3,4,5,6}))</f>
        <v>219</v>
      </c>
      <c r="AA29" s="19">
        <f>SUM(LARGE(D29:V29,{1,2,3,4,5,6,7}))</f>
        <v>248</v>
      </c>
      <c r="AB29" s="19">
        <f>SUM(LARGE(D29:V29,{1,2,3,4,5,6,7,8}))</f>
        <v>270</v>
      </c>
      <c r="AC29" s="19">
        <f>SUM(LARGE(D29:V29,{1,2,3,4,5,6,7,8,9}))</f>
        <v>288</v>
      </c>
    </row>
    <row r="30" spans="1:29" x14ac:dyDescent="0.25">
      <c r="A30" s="8">
        <v>27</v>
      </c>
      <c r="B30" s="5" t="s">
        <v>38</v>
      </c>
      <c r="C30" s="6" t="s">
        <v>2</v>
      </c>
      <c r="D30" s="2">
        <v>20</v>
      </c>
      <c r="E30" s="2">
        <v>38</v>
      </c>
      <c r="F30" s="2">
        <v>0</v>
      </c>
      <c r="G30" s="2">
        <v>0</v>
      </c>
      <c r="H30" s="2">
        <v>37</v>
      </c>
      <c r="I30" s="1">
        <v>42</v>
      </c>
      <c r="J30" s="1">
        <v>42</v>
      </c>
      <c r="K30" s="2">
        <v>0</v>
      </c>
      <c r="L30" s="2">
        <v>20</v>
      </c>
      <c r="M30" s="2">
        <v>29</v>
      </c>
      <c r="N30" s="2">
        <v>0</v>
      </c>
      <c r="O30" s="2">
        <v>0</v>
      </c>
      <c r="P30" s="2">
        <v>33</v>
      </c>
      <c r="Q30" s="2">
        <v>0</v>
      </c>
      <c r="R30" s="2">
        <v>0</v>
      </c>
      <c r="S30" s="2">
        <v>40</v>
      </c>
      <c r="T30" s="2">
        <v>26</v>
      </c>
      <c r="U30" s="2">
        <v>27</v>
      </c>
      <c r="V30" s="2">
        <v>36</v>
      </c>
      <c r="W30" s="15">
        <f>SUM(LARGE(D30:V30,{1,2,3}))</f>
        <v>124</v>
      </c>
      <c r="X30" s="19">
        <f>SUM(LARGE(D30:V30,{1,2,3,4}))</f>
        <v>162</v>
      </c>
      <c r="Y30" s="19">
        <f>SUM(LARGE(D30:V30,{1,2,3,4,5}))</f>
        <v>199</v>
      </c>
      <c r="Z30" s="19">
        <f>SUM(LARGE(D30:V30,{1,2,3,4,5,6}))</f>
        <v>235</v>
      </c>
      <c r="AA30" s="19">
        <f>SUM(LARGE(D30:V30,{1,2,3,4,5,6,7}))</f>
        <v>268</v>
      </c>
      <c r="AB30" s="19">
        <f>SUM(LARGE(D30:V30,{1,2,3,4,5,6,7,8}))</f>
        <v>297</v>
      </c>
      <c r="AC30" s="19">
        <f>SUM(LARGE(D30:V30,{1,2,3,4,5,6,7,8,9}))</f>
        <v>324</v>
      </c>
    </row>
    <row r="31" spans="1:29" x14ac:dyDescent="0.25">
      <c r="A31" s="8">
        <v>28</v>
      </c>
      <c r="B31" s="5" t="s">
        <v>64</v>
      </c>
      <c r="C31" s="6" t="s">
        <v>2</v>
      </c>
      <c r="D31" s="2">
        <v>0</v>
      </c>
      <c r="E31" s="2">
        <v>36</v>
      </c>
      <c r="F31" s="2">
        <v>38</v>
      </c>
      <c r="G31" s="2">
        <v>40</v>
      </c>
      <c r="H31" s="2">
        <v>0</v>
      </c>
      <c r="I31" s="1">
        <v>0</v>
      </c>
      <c r="J31" s="1">
        <v>0</v>
      </c>
      <c r="K31" s="2">
        <v>0</v>
      </c>
      <c r="L31" s="1">
        <v>0</v>
      </c>
      <c r="M31" s="2">
        <v>0</v>
      </c>
      <c r="N31" s="1">
        <v>39</v>
      </c>
      <c r="O31" s="2">
        <v>40</v>
      </c>
      <c r="P31" s="1">
        <v>40</v>
      </c>
      <c r="Q31" s="1">
        <v>0</v>
      </c>
      <c r="R31" s="1">
        <v>0</v>
      </c>
      <c r="S31" s="1">
        <v>0</v>
      </c>
      <c r="T31" s="1">
        <v>0</v>
      </c>
      <c r="U31" s="1">
        <v>43</v>
      </c>
      <c r="V31" s="1">
        <v>0</v>
      </c>
      <c r="W31" s="15">
        <f>SUM(LARGE(D31:V31,{1,2,3}))</f>
        <v>123</v>
      </c>
      <c r="X31" s="19">
        <f>SUM(LARGE(D31:V31,{1,2,3,4}))</f>
        <v>163</v>
      </c>
      <c r="Y31" s="19">
        <f>SUM(LARGE(D31:V31,{1,2,3,4,5}))</f>
        <v>202</v>
      </c>
      <c r="Z31" s="19">
        <f>SUM(LARGE(D31:V31,{1,2,3,4,5,6}))</f>
        <v>240</v>
      </c>
      <c r="AA31" s="19">
        <f>SUM(LARGE(D31:V31,{1,2,3,4,5,6,7}))</f>
        <v>276</v>
      </c>
      <c r="AB31" s="19">
        <f>SUM(LARGE(D31:V31,{1,2,3,4,5,6,7,8}))</f>
        <v>276</v>
      </c>
      <c r="AC31" s="19">
        <f>SUM(LARGE(D31:V31,{1,2,3,4,5,6,7,8,9}))</f>
        <v>276</v>
      </c>
    </row>
    <row r="32" spans="1:29" x14ac:dyDescent="0.25">
      <c r="A32" s="8">
        <v>29</v>
      </c>
      <c r="B32" s="5" t="s">
        <v>21</v>
      </c>
      <c r="C32" s="6" t="s">
        <v>62</v>
      </c>
      <c r="D32" s="2">
        <v>37</v>
      </c>
      <c r="E32" s="2">
        <v>29</v>
      </c>
      <c r="F32" s="2">
        <v>0</v>
      </c>
      <c r="G32" s="2">
        <v>0</v>
      </c>
      <c r="H32" s="2">
        <v>0</v>
      </c>
      <c r="I32" s="2">
        <v>43</v>
      </c>
      <c r="J32" s="2">
        <v>0</v>
      </c>
      <c r="K32" s="2">
        <v>36</v>
      </c>
      <c r="L32" s="1">
        <v>30</v>
      </c>
      <c r="M32" s="2">
        <v>40</v>
      </c>
      <c r="N32" s="2">
        <v>40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31</v>
      </c>
      <c r="V32" s="2">
        <v>30</v>
      </c>
      <c r="W32" s="15">
        <f>SUM(LARGE(D32:V32,{1,2,3}))</f>
        <v>123</v>
      </c>
      <c r="X32" s="19">
        <f>SUM(LARGE(D32:V32,{1,2,3,4}))</f>
        <v>160</v>
      </c>
      <c r="Y32" s="19">
        <f>SUM(LARGE(D32:V32,{1,2,3,4,5}))</f>
        <v>196</v>
      </c>
      <c r="Z32" s="19">
        <f>SUM(LARGE(D32:V32,{1,2,3,4,5,6}))</f>
        <v>227</v>
      </c>
      <c r="AA32" s="19">
        <f>SUM(LARGE(D32:V32,{1,2,3,4,5,6,7}))</f>
        <v>257</v>
      </c>
      <c r="AB32" s="19">
        <f>SUM(LARGE(D32:V32,{1,2,3,4,5,6,7,8}))</f>
        <v>287</v>
      </c>
      <c r="AC32" s="19">
        <f>SUM(LARGE(D32:V32,{1,2,3,4,5,6,7,8,9}))</f>
        <v>316</v>
      </c>
    </row>
    <row r="33" spans="1:29" x14ac:dyDescent="0.25">
      <c r="A33" s="8">
        <v>30</v>
      </c>
      <c r="B33" s="5" t="s">
        <v>23</v>
      </c>
      <c r="C33" s="6" t="s">
        <v>62</v>
      </c>
      <c r="D33" s="2">
        <v>35</v>
      </c>
      <c r="E33" s="2">
        <v>0</v>
      </c>
      <c r="F33" s="2">
        <v>0</v>
      </c>
      <c r="G33" s="1">
        <v>31</v>
      </c>
      <c r="H33" s="2">
        <v>0</v>
      </c>
      <c r="I33" s="1">
        <v>29</v>
      </c>
      <c r="J33" s="1">
        <v>45</v>
      </c>
      <c r="K33" s="2">
        <v>32</v>
      </c>
      <c r="L33" s="2">
        <v>42</v>
      </c>
      <c r="M33" s="2">
        <v>33</v>
      </c>
      <c r="N33" s="2">
        <v>36</v>
      </c>
      <c r="O33" s="2">
        <v>25</v>
      </c>
      <c r="P33" s="2">
        <v>0</v>
      </c>
      <c r="Q33" s="2">
        <v>0</v>
      </c>
      <c r="R33" s="2">
        <v>0</v>
      </c>
      <c r="S33" s="2">
        <v>0</v>
      </c>
      <c r="T33" s="2">
        <v>17</v>
      </c>
      <c r="U33" s="2">
        <v>35</v>
      </c>
      <c r="V33" s="2">
        <v>33</v>
      </c>
      <c r="W33" s="15">
        <f>SUM(LARGE(D33:V33,{1,2,3}))</f>
        <v>123</v>
      </c>
      <c r="X33" s="19">
        <f>SUM(LARGE(D33:V33,{1,2,3,4}))</f>
        <v>158</v>
      </c>
      <c r="Y33" s="19">
        <f>SUM(LARGE(D33:V33,{1,2,3,4,5}))</f>
        <v>193</v>
      </c>
      <c r="Z33" s="19">
        <f>SUM(LARGE(D33:V33,{1,2,3,4,5,6}))</f>
        <v>226</v>
      </c>
      <c r="AA33" s="19">
        <f>SUM(LARGE(D33:V33,{1,2,3,4,5,6,7}))</f>
        <v>259</v>
      </c>
      <c r="AB33" s="19">
        <f>SUM(LARGE(D33:V33,{1,2,3,4,5,6,7,8}))</f>
        <v>291</v>
      </c>
      <c r="AC33" s="19">
        <f>SUM(LARGE(D33:V33,{1,2,3,4,5,6,7,8,9}))</f>
        <v>322</v>
      </c>
    </row>
    <row r="34" spans="1:29" x14ac:dyDescent="0.25">
      <c r="A34" s="8">
        <v>31</v>
      </c>
      <c r="B34" s="5" t="s">
        <v>35</v>
      </c>
      <c r="C34" s="6" t="s">
        <v>62</v>
      </c>
      <c r="D34" s="2">
        <v>23</v>
      </c>
      <c r="E34" s="2">
        <v>28</v>
      </c>
      <c r="F34" s="2">
        <v>34</v>
      </c>
      <c r="G34" s="2">
        <v>39</v>
      </c>
      <c r="H34" s="2">
        <v>33</v>
      </c>
      <c r="I34" s="2">
        <v>39</v>
      </c>
      <c r="J34" s="2">
        <v>43</v>
      </c>
      <c r="K34" s="10">
        <v>40.5</v>
      </c>
      <c r="L34" s="2">
        <v>36</v>
      </c>
      <c r="M34" s="2">
        <v>31</v>
      </c>
      <c r="N34" s="2">
        <v>38</v>
      </c>
      <c r="O34" s="2">
        <v>39</v>
      </c>
      <c r="P34" s="2">
        <v>35</v>
      </c>
      <c r="Q34" s="2">
        <v>29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15">
        <f>SUM(LARGE(D34:V34,{1,2,3}))</f>
        <v>122.5</v>
      </c>
      <c r="X34" s="19">
        <f>SUM(LARGE(D34:V34,{1,2,3,4}))</f>
        <v>161.5</v>
      </c>
      <c r="Y34" s="19">
        <f>SUM(LARGE(D34:V34,{1,2,3,4,5}))</f>
        <v>200.5</v>
      </c>
      <c r="Z34" s="19">
        <f>SUM(LARGE(D34:V34,{1,2,3,4,5,6}))</f>
        <v>238.5</v>
      </c>
      <c r="AA34" s="19">
        <f>SUM(LARGE(D34:V34,{1,2,3,4,5,6,7}))</f>
        <v>274.5</v>
      </c>
      <c r="AB34" s="19">
        <f>SUM(LARGE(D34:V34,{1,2,3,4,5,6,7,8}))</f>
        <v>309.5</v>
      </c>
      <c r="AC34" s="19">
        <f>SUM(LARGE(D34:V34,{1,2,3,4,5,6,7,8,9}))</f>
        <v>343.5</v>
      </c>
    </row>
    <row r="35" spans="1:29" x14ac:dyDescent="0.25">
      <c r="A35" s="8">
        <v>32</v>
      </c>
      <c r="B35" s="5" t="s">
        <v>78</v>
      </c>
      <c r="C35" s="6" t="s">
        <v>61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44</v>
      </c>
      <c r="J35" s="1">
        <v>39</v>
      </c>
      <c r="K35" s="2">
        <v>0</v>
      </c>
      <c r="L35" s="2">
        <v>33</v>
      </c>
      <c r="M35" s="2">
        <v>39</v>
      </c>
      <c r="N35" s="2">
        <v>12</v>
      </c>
      <c r="O35" s="2">
        <v>23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15">
        <f>SUM(LARGE(D35:V35,{1,2,3}))</f>
        <v>122</v>
      </c>
      <c r="X35" s="19">
        <f>SUM(LARGE(D35:V35,{1,2,3,4}))</f>
        <v>155</v>
      </c>
      <c r="Y35" s="19">
        <f>SUM(LARGE(D35:V35,{1,2,3,4,5}))</f>
        <v>178</v>
      </c>
      <c r="Z35" s="19">
        <f>SUM(LARGE(D35:V35,{1,2,3,4,5,6}))</f>
        <v>190</v>
      </c>
      <c r="AA35" s="19">
        <f>SUM(LARGE(D35:V35,{1,2,3,4,5,6,7}))</f>
        <v>190</v>
      </c>
      <c r="AB35" s="19">
        <f>SUM(LARGE(D35:V35,{1,2,3,4,5,6,7,8}))</f>
        <v>190</v>
      </c>
      <c r="AC35" s="19">
        <f>SUM(LARGE(D35:V35,{1,2,3,4,5,6,7,8,9}))</f>
        <v>190</v>
      </c>
    </row>
    <row r="36" spans="1:29" x14ac:dyDescent="0.25">
      <c r="A36" s="8">
        <v>33</v>
      </c>
      <c r="B36" s="5" t="s">
        <v>29</v>
      </c>
      <c r="C36" s="6" t="s">
        <v>2</v>
      </c>
      <c r="D36" s="2">
        <v>29</v>
      </c>
      <c r="E36" s="2">
        <v>35</v>
      </c>
      <c r="F36" s="2">
        <v>28</v>
      </c>
      <c r="G36" s="2">
        <v>34</v>
      </c>
      <c r="H36" s="2">
        <v>22</v>
      </c>
      <c r="I36" s="2">
        <v>37</v>
      </c>
      <c r="J36" s="1">
        <v>0</v>
      </c>
      <c r="K36" s="2">
        <v>38</v>
      </c>
      <c r="L36" s="2">
        <v>28</v>
      </c>
      <c r="M36" s="2">
        <v>45</v>
      </c>
      <c r="N36" s="2">
        <v>27</v>
      </c>
      <c r="O36" s="1">
        <v>35</v>
      </c>
      <c r="P36" s="1">
        <v>26</v>
      </c>
      <c r="Q36" s="1">
        <v>37</v>
      </c>
      <c r="R36" s="1">
        <v>0</v>
      </c>
      <c r="S36" s="1">
        <v>0</v>
      </c>
      <c r="T36" s="1">
        <v>0</v>
      </c>
      <c r="U36" s="1">
        <v>36</v>
      </c>
      <c r="V36" s="1">
        <v>18</v>
      </c>
      <c r="W36" s="15">
        <f>SUM(LARGE(D36:V36,{1,2,3}))</f>
        <v>120</v>
      </c>
      <c r="X36" s="19">
        <f>SUM(LARGE(D36:V36,{1,2,3,4}))</f>
        <v>157</v>
      </c>
      <c r="Y36" s="19">
        <f>SUM(LARGE(D36:V36,{1,2,3,4,5}))</f>
        <v>193</v>
      </c>
      <c r="Z36" s="19">
        <f>SUM(LARGE(D36:V36,{1,2,3,4,5,6}))</f>
        <v>228</v>
      </c>
      <c r="AA36" s="19">
        <f>SUM(LARGE(D36:V36,{1,2,3,4,5,6,7}))</f>
        <v>263</v>
      </c>
      <c r="AB36" s="19">
        <f>SUM(LARGE(D36:V36,{1,2,3,4,5,6,7,8}))</f>
        <v>297</v>
      </c>
      <c r="AC36" s="19">
        <f>SUM(LARGE(D36:V36,{1,2,3,4,5,6,7,8,9}))</f>
        <v>326</v>
      </c>
    </row>
    <row r="37" spans="1:29" x14ac:dyDescent="0.25">
      <c r="A37" s="8">
        <v>34</v>
      </c>
      <c r="B37" s="5" t="s">
        <v>31</v>
      </c>
      <c r="C37" s="6" t="s">
        <v>62</v>
      </c>
      <c r="D37" s="2">
        <v>27</v>
      </c>
      <c r="E37" s="1">
        <v>34</v>
      </c>
      <c r="F37" s="2">
        <v>0</v>
      </c>
      <c r="G37" s="2">
        <v>0</v>
      </c>
      <c r="H37" s="2">
        <v>20</v>
      </c>
      <c r="I37" s="2">
        <v>0</v>
      </c>
      <c r="J37" s="2">
        <v>0</v>
      </c>
      <c r="K37" s="2">
        <v>0</v>
      </c>
      <c r="L37" s="2">
        <v>0</v>
      </c>
      <c r="M37" s="2">
        <v>43</v>
      </c>
      <c r="N37" s="2">
        <v>33</v>
      </c>
      <c r="O37" s="2">
        <v>37</v>
      </c>
      <c r="P37" s="1">
        <v>0</v>
      </c>
      <c r="Q37" s="1">
        <v>0</v>
      </c>
      <c r="R37" s="2">
        <v>0</v>
      </c>
      <c r="S37" s="2">
        <v>39</v>
      </c>
      <c r="T37" s="2">
        <v>35</v>
      </c>
      <c r="U37" s="2">
        <v>0</v>
      </c>
      <c r="V37" s="1">
        <v>0</v>
      </c>
      <c r="W37" s="15">
        <f>SUM(LARGE(D37:V37,{1,2,3}))</f>
        <v>119</v>
      </c>
      <c r="X37" s="19">
        <f>SUM(LARGE(D37:V37,{1,2,3,4}))</f>
        <v>154</v>
      </c>
      <c r="Y37" s="19">
        <f>SUM(LARGE(D37:V37,{1,2,3,4,5}))</f>
        <v>188</v>
      </c>
      <c r="Z37" s="19">
        <f>SUM(LARGE(D37:V37,{1,2,3,4,5,6}))</f>
        <v>221</v>
      </c>
      <c r="AA37" s="19">
        <f>SUM(LARGE(D37:V37,{1,2,3,4,5,6,7}))</f>
        <v>248</v>
      </c>
      <c r="AB37" s="19">
        <f>SUM(LARGE(D37:V37,{1,2,3,4,5,6,7,8}))</f>
        <v>268</v>
      </c>
      <c r="AC37" s="19">
        <f>SUM(LARGE(D37:V37,{1,2,3,4,5,6,7,8,9}))</f>
        <v>268</v>
      </c>
    </row>
    <row r="38" spans="1:29" x14ac:dyDescent="0.25">
      <c r="A38" s="8">
        <v>35</v>
      </c>
      <c r="B38" s="5" t="s">
        <v>33</v>
      </c>
      <c r="C38" s="6" t="s">
        <v>69</v>
      </c>
      <c r="D38" s="2">
        <v>25</v>
      </c>
      <c r="E38" s="2">
        <v>19</v>
      </c>
      <c r="F38" s="2">
        <v>0</v>
      </c>
      <c r="G38" s="2">
        <v>32</v>
      </c>
      <c r="H38" s="2">
        <v>30</v>
      </c>
      <c r="I38" s="2">
        <v>46</v>
      </c>
      <c r="J38" s="2">
        <v>0</v>
      </c>
      <c r="K38" s="2">
        <v>0</v>
      </c>
      <c r="L38" s="2">
        <v>26</v>
      </c>
      <c r="M38" s="2">
        <v>0</v>
      </c>
      <c r="N38" s="2">
        <v>25</v>
      </c>
      <c r="O38" s="2">
        <v>27</v>
      </c>
      <c r="P38" s="2">
        <v>30</v>
      </c>
      <c r="Q38" s="2">
        <v>28</v>
      </c>
      <c r="R38" s="2">
        <v>0</v>
      </c>
      <c r="S38" s="2">
        <v>0</v>
      </c>
      <c r="T38" s="2">
        <v>36</v>
      </c>
      <c r="U38" s="2">
        <v>0</v>
      </c>
      <c r="V38" s="2">
        <v>37</v>
      </c>
      <c r="W38" s="15">
        <f>SUM(LARGE(D38:V38,{1,2,3}))</f>
        <v>119</v>
      </c>
      <c r="X38" s="19">
        <f>SUM(LARGE(D38:V38,{1,2,3,4}))</f>
        <v>151</v>
      </c>
      <c r="Y38" s="19">
        <f>SUM(LARGE(D38:V38,{1,2,3,4,5}))</f>
        <v>181</v>
      </c>
      <c r="Z38" s="19">
        <f>SUM(LARGE(D38:V38,{1,2,3,4,5,6}))</f>
        <v>211</v>
      </c>
      <c r="AA38" s="19">
        <f>SUM(LARGE(D38:V38,{1,2,3,4,5,6,7}))</f>
        <v>239</v>
      </c>
      <c r="AB38" s="19">
        <f>SUM(LARGE(D38:V38,{1,2,3,4,5,6,7,8}))</f>
        <v>266</v>
      </c>
      <c r="AC38" s="19">
        <f>SUM(LARGE(D38:V38,{1,2,3,4,5,6,7,8,9}))</f>
        <v>292</v>
      </c>
    </row>
    <row r="39" spans="1:29" x14ac:dyDescent="0.25">
      <c r="A39" s="8">
        <v>36</v>
      </c>
      <c r="B39" s="5" t="s">
        <v>25</v>
      </c>
      <c r="C39" s="6" t="s">
        <v>61</v>
      </c>
      <c r="D39" s="2">
        <v>33</v>
      </c>
      <c r="E39" s="2">
        <v>22</v>
      </c>
      <c r="F39" s="2">
        <v>0</v>
      </c>
      <c r="G39" s="2">
        <v>28</v>
      </c>
      <c r="H39" s="2">
        <v>26</v>
      </c>
      <c r="I39" s="2">
        <v>0</v>
      </c>
      <c r="J39" s="2">
        <v>31</v>
      </c>
      <c r="K39" s="2">
        <v>39</v>
      </c>
      <c r="L39" s="2">
        <v>34</v>
      </c>
      <c r="M39" s="2">
        <v>30</v>
      </c>
      <c r="N39" s="2">
        <v>0</v>
      </c>
      <c r="O39" s="2">
        <v>0</v>
      </c>
      <c r="P39" s="2">
        <v>17</v>
      </c>
      <c r="Q39" s="2">
        <v>0</v>
      </c>
      <c r="R39" s="2">
        <v>38</v>
      </c>
      <c r="S39" s="2">
        <v>41</v>
      </c>
      <c r="T39" s="2">
        <v>30</v>
      </c>
      <c r="U39" s="2">
        <v>30</v>
      </c>
      <c r="V39" s="2">
        <v>0</v>
      </c>
      <c r="W39" s="15">
        <f>SUM(LARGE(D39:V39,{1,2,3}))</f>
        <v>118</v>
      </c>
      <c r="X39" s="19">
        <f>SUM(LARGE(D39:V39,{1,2,3,4}))</f>
        <v>152</v>
      </c>
      <c r="Y39" s="19">
        <f>SUM(LARGE(D39:V39,{1,2,3,4,5}))</f>
        <v>185</v>
      </c>
      <c r="Z39" s="19">
        <f>SUM(LARGE(D39:V39,{1,2,3,4,5,6}))</f>
        <v>216</v>
      </c>
      <c r="AA39" s="19">
        <f>SUM(LARGE(D39:V39,{1,2,3,4,5,6,7}))</f>
        <v>246</v>
      </c>
      <c r="AB39" s="19">
        <f>SUM(LARGE(D39:V39,{1,2,3,4,5,6,7,8}))</f>
        <v>276</v>
      </c>
      <c r="AC39" s="19">
        <f>SUM(LARGE(D39:V39,{1,2,3,4,5,6,7,8,9}))</f>
        <v>306</v>
      </c>
    </row>
    <row r="40" spans="1:29" x14ac:dyDescent="0.25">
      <c r="A40" s="8">
        <v>37</v>
      </c>
      <c r="B40" s="5" t="s">
        <v>53</v>
      </c>
      <c r="C40" s="6" t="s">
        <v>62</v>
      </c>
      <c r="D40" s="2">
        <v>5</v>
      </c>
      <c r="E40" s="2">
        <v>10</v>
      </c>
      <c r="F40" s="2">
        <v>26</v>
      </c>
      <c r="G40" s="2">
        <v>17</v>
      </c>
      <c r="H40" s="2">
        <v>0</v>
      </c>
      <c r="I40" s="2">
        <v>34</v>
      </c>
      <c r="J40" s="2">
        <v>24</v>
      </c>
      <c r="K40" s="2">
        <v>22</v>
      </c>
      <c r="L40" s="2">
        <v>21</v>
      </c>
      <c r="M40" s="2">
        <v>23</v>
      </c>
      <c r="N40" s="2">
        <v>11</v>
      </c>
      <c r="O40" s="2">
        <v>21</v>
      </c>
      <c r="P40" s="1">
        <v>0</v>
      </c>
      <c r="Q40" s="1">
        <v>16</v>
      </c>
      <c r="R40" s="2">
        <v>0</v>
      </c>
      <c r="S40" s="2">
        <v>44</v>
      </c>
      <c r="T40" s="2">
        <v>23</v>
      </c>
      <c r="U40" s="2">
        <v>0</v>
      </c>
      <c r="V40" s="1">
        <v>39</v>
      </c>
      <c r="W40" s="15">
        <f>SUM(LARGE(D40:V40,{1,2,3}))</f>
        <v>117</v>
      </c>
      <c r="X40" s="19">
        <f>SUM(LARGE(D40:V40,{1,2,3,4}))</f>
        <v>143</v>
      </c>
      <c r="Y40" s="19">
        <f>SUM(LARGE(D40:V40,{1,2,3,4,5}))</f>
        <v>167</v>
      </c>
      <c r="Z40" s="19">
        <f>SUM(LARGE(D40:V40,{1,2,3,4,5,6}))</f>
        <v>190</v>
      </c>
      <c r="AA40" s="19">
        <f>SUM(LARGE(D40:V40,{1,2,3,4,5,6,7}))</f>
        <v>213</v>
      </c>
      <c r="AB40" s="19">
        <f>SUM(LARGE(D40:V40,{1,2,3,4,5,6,7,8}))</f>
        <v>235</v>
      </c>
      <c r="AC40" s="19">
        <f>SUM(LARGE(D40:V40,{1,2,3,4,5,6,7,8,9}))</f>
        <v>256</v>
      </c>
    </row>
    <row r="41" spans="1:29" x14ac:dyDescent="0.25">
      <c r="A41" s="8">
        <v>38</v>
      </c>
      <c r="B41" s="5" t="s">
        <v>41</v>
      </c>
      <c r="C41" s="6" t="s">
        <v>2</v>
      </c>
      <c r="D41" s="2">
        <v>17</v>
      </c>
      <c r="E41" s="1">
        <v>0</v>
      </c>
      <c r="F41" s="2">
        <v>0</v>
      </c>
      <c r="G41" s="2">
        <v>21</v>
      </c>
      <c r="H41" s="2">
        <v>24</v>
      </c>
      <c r="I41" s="2">
        <v>0</v>
      </c>
      <c r="J41" s="1">
        <v>38</v>
      </c>
      <c r="K41" s="2">
        <v>0</v>
      </c>
      <c r="L41" s="1">
        <v>40</v>
      </c>
      <c r="M41" s="2">
        <v>28</v>
      </c>
      <c r="N41" s="1">
        <v>29</v>
      </c>
      <c r="O41" s="2">
        <v>24</v>
      </c>
      <c r="P41" s="2">
        <v>31</v>
      </c>
      <c r="Q41" s="2">
        <v>20</v>
      </c>
      <c r="R41" s="2">
        <v>0</v>
      </c>
      <c r="S41" s="2">
        <v>38</v>
      </c>
      <c r="T41" s="2">
        <v>18</v>
      </c>
      <c r="U41" s="2">
        <v>38</v>
      </c>
      <c r="V41" s="2">
        <v>24</v>
      </c>
      <c r="W41" s="15">
        <f>SUM(LARGE(D41:V41,{1,2,3}))</f>
        <v>116</v>
      </c>
      <c r="X41" s="19">
        <f>SUM(LARGE(D41:V41,{1,2,3,4}))</f>
        <v>154</v>
      </c>
      <c r="Y41" s="19">
        <f>SUM(LARGE(D41:V41,{1,2,3,4,5}))</f>
        <v>185</v>
      </c>
      <c r="Z41" s="19">
        <f>SUM(LARGE(D41:V41,{1,2,3,4,5,6}))</f>
        <v>214</v>
      </c>
      <c r="AA41" s="19">
        <f>SUM(LARGE(D41:V41,{1,2,3,4,5,6,7}))</f>
        <v>242</v>
      </c>
      <c r="AB41" s="19">
        <f>SUM(LARGE(D41:V41,{1,2,3,4,5,6,7,8}))</f>
        <v>266</v>
      </c>
      <c r="AC41" s="19">
        <f>SUM(LARGE(D41:V41,{1,2,3,4,5,6,7,8,9}))</f>
        <v>290</v>
      </c>
    </row>
    <row r="42" spans="1:29" x14ac:dyDescent="0.25">
      <c r="A42" s="8">
        <v>39</v>
      </c>
      <c r="B42" s="5" t="s">
        <v>73</v>
      </c>
      <c r="C42" s="6" t="s">
        <v>62</v>
      </c>
      <c r="D42" s="2">
        <v>0</v>
      </c>
      <c r="E42" s="2">
        <v>0</v>
      </c>
      <c r="F42" s="2">
        <v>0</v>
      </c>
      <c r="G42" s="2">
        <v>19</v>
      </c>
      <c r="H42" s="2">
        <v>0</v>
      </c>
      <c r="I42" s="2">
        <v>0</v>
      </c>
      <c r="J42" s="1">
        <v>0</v>
      </c>
      <c r="K42" s="2">
        <v>0</v>
      </c>
      <c r="L42" s="2">
        <v>0</v>
      </c>
      <c r="M42" s="2">
        <v>32</v>
      </c>
      <c r="N42" s="2">
        <v>30</v>
      </c>
      <c r="O42" s="2">
        <v>17</v>
      </c>
      <c r="P42" s="2">
        <v>37</v>
      </c>
      <c r="Q42" s="2">
        <v>0</v>
      </c>
      <c r="R42" s="2">
        <v>36</v>
      </c>
      <c r="S42" s="2">
        <v>36</v>
      </c>
      <c r="T42" s="2">
        <v>38</v>
      </c>
      <c r="U42" s="2">
        <v>32</v>
      </c>
      <c r="V42" s="2">
        <v>35</v>
      </c>
      <c r="W42" s="15">
        <f>SUM(LARGE(D42:V42,{1,2,3}))</f>
        <v>111</v>
      </c>
      <c r="X42" s="19">
        <f>SUM(LARGE(D42:V42,{1,2,3,4}))</f>
        <v>147</v>
      </c>
      <c r="Y42" s="19">
        <f>SUM(LARGE(D42:V42,{1,2,3,4,5}))</f>
        <v>182</v>
      </c>
      <c r="Z42" s="19">
        <f>SUM(LARGE(D42:V42,{1,2,3,4,5,6}))</f>
        <v>214</v>
      </c>
      <c r="AA42" s="19">
        <f>SUM(LARGE(D42:V42,{1,2,3,4,5,6,7}))</f>
        <v>246</v>
      </c>
      <c r="AB42" s="19">
        <f>SUM(LARGE(D42:V42,{1,2,3,4,5,6,7,8}))</f>
        <v>276</v>
      </c>
      <c r="AC42" s="19">
        <f>SUM(LARGE(D42:V42,{1,2,3,4,5,6,7,8,9}))</f>
        <v>295</v>
      </c>
    </row>
    <row r="43" spans="1:29" x14ac:dyDescent="0.25">
      <c r="A43" s="8">
        <v>40</v>
      </c>
      <c r="B43" s="5" t="s">
        <v>52</v>
      </c>
      <c r="C43" s="6" t="s">
        <v>74</v>
      </c>
      <c r="D43" s="2">
        <v>6</v>
      </c>
      <c r="E43" s="2">
        <v>0</v>
      </c>
      <c r="F43" s="2">
        <v>30</v>
      </c>
      <c r="G43" s="2">
        <v>0</v>
      </c>
      <c r="H43" s="2">
        <v>35</v>
      </c>
      <c r="I43" s="2">
        <v>0</v>
      </c>
      <c r="J43" s="2">
        <v>21</v>
      </c>
      <c r="K43" s="2">
        <v>35</v>
      </c>
      <c r="L43" s="1">
        <v>0</v>
      </c>
      <c r="M43" s="2">
        <v>34</v>
      </c>
      <c r="N43" s="2">
        <v>35</v>
      </c>
      <c r="O43" s="2">
        <v>28</v>
      </c>
      <c r="P43" s="2">
        <v>0</v>
      </c>
      <c r="Q43" s="2">
        <v>0</v>
      </c>
      <c r="R43" s="2">
        <v>41</v>
      </c>
      <c r="S43" s="2">
        <v>0</v>
      </c>
      <c r="T43" s="2">
        <v>20</v>
      </c>
      <c r="U43" s="2">
        <v>34</v>
      </c>
      <c r="V43" s="2">
        <v>0</v>
      </c>
      <c r="W43" s="15">
        <f>SUM(LARGE(D43:V43,{1,2,3}))</f>
        <v>111</v>
      </c>
      <c r="X43" s="19">
        <f>SUM(LARGE(D43:V43,{1,2,3,4}))</f>
        <v>146</v>
      </c>
      <c r="Y43" s="19">
        <f>SUM(LARGE(D43:V43,{1,2,3,4,5}))</f>
        <v>180</v>
      </c>
      <c r="Z43" s="19">
        <f>SUM(LARGE(D43:V43,{1,2,3,4,5,6}))</f>
        <v>214</v>
      </c>
      <c r="AA43" s="19">
        <f>SUM(LARGE(D43:V43,{1,2,3,4,5,6,7}))</f>
        <v>244</v>
      </c>
      <c r="AB43" s="19">
        <f>SUM(LARGE(D43:V43,{1,2,3,4,5,6,7,8}))</f>
        <v>272</v>
      </c>
      <c r="AC43" s="19">
        <f>SUM(LARGE(D43:V43,{1,2,3,4,5,6,7,8,9}))</f>
        <v>293</v>
      </c>
    </row>
    <row r="44" spans="1:29" x14ac:dyDescent="0.25">
      <c r="A44" s="8">
        <v>41</v>
      </c>
      <c r="B44" s="5" t="s">
        <v>76</v>
      </c>
      <c r="C44" s="6" t="s">
        <v>61</v>
      </c>
      <c r="D44" s="2">
        <v>0</v>
      </c>
      <c r="E44" s="2">
        <v>0</v>
      </c>
      <c r="F44" s="2">
        <v>0</v>
      </c>
      <c r="G44" s="2">
        <v>0</v>
      </c>
      <c r="H44" s="2">
        <v>31</v>
      </c>
      <c r="I44" s="2">
        <v>0</v>
      </c>
      <c r="J44" s="2">
        <v>0</v>
      </c>
      <c r="K44" s="2">
        <v>42</v>
      </c>
      <c r="L44" s="2">
        <v>37</v>
      </c>
      <c r="M44" s="2">
        <v>0</v>
      </c>
      <c r="N44" s="2">
        <v>0</v>
      </c>
      <c r="O44" s="2">
        <v>31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15">
        <f>SUM(LARGE(D44:V44,{1,2,3}))</f>
        <v>110</v>
      </c>
      <c r="X44" s="19">
        <f>SUM(LARGE(D44:V44,{1,2,3,4}))</f>
        <v>141</v>
      </c>
      <c r="Y44" s="19">
        <f>SUM(LARGE(D44:V44,{1,2,3,4,5}))</f>
        <v>141</v>
      </c>
      <c r="Z44" s="19">
        <f>SUM(LARGE(D44:V44,{1,2,3,4,5,6}))</f>
        <v>141</v>
      </c>
      <c r="AA44" s="19">
        <f>SUM(LARGE(D44:V44,{1,2,3,4,5,6,7}))</f>
        <v>141</v>
      </c>
      <c r="AB44" s="19">
        <f>SUM(LARGE(D44:V44,{1,2,3,4,5,6,7,8}))</f>
        <v>141</v>
      </c>
      <c r="AC44" s="19">
        <f>SUM(LARGE(D44:V44,{1,2,3,4,5,6,7,8,9}))</f>
        <v>141</v>
      </c>
    </row>
    <row r="45" spans="1:29" x14ac:dyDescent="0.25">
      <c r="A45" s="8">
        <v>42</v>
      </c>
      <c r="B45" s="5" t="s">
        <v>40</v>
      </c>
      <c r="C45" s="6" t="s">
        <v>62</v>
      </c>
      <c r="D45" s="2">
        <v>18</v>
      </c>
      <c r="E45" s="2">
        <v>11</v>
      </c>
      <c r="F45" s="2">
        <v>24</v>
      </c>
      <c r="G45" s="1">
        <v>26</v>
      </c>
      <c r="H45" s="2">
        <v>23</v>
      </c>
      <c r="I45" s="1">
        <v>26</v>
      </c>
      <c r="J45" s="1">
        <v>36</v>
      </c>
      <c r="K45" s="2">
        <v>0</v>
      </c>
      <c r="L45" s="2">
        <v>0</v>
      </c>
      <c r="M45" s="2">
        <v>26</v>
      </c>
      <c r="N45" s="2">
        <v>28</v>
      </c>
      <c r="O45" s="2">
        <v>0</v>
      </c>
      <c r="P45" s="2">
        <v>27</v>
      </c>
      <c r="Q45" s="2">
        <v>0</v>
      </c>
      <c r="R45" s="2">
        <v>37</v>
      </c>
      <c r="S45" s="2">
        <v>37</v>
      </c>
      <c r="T45" s="2">
        <v>29</v>
      </c>
      <c r="U45" s="2">
        <v>0</v>
      </c>
      <c r="V45" s="2">
        <v>28</v>
      </c>
      <c r="W45" s="15">
        <f>SUM(LARGE(D45:V45,{1,2,3}))</f>
        <v>110</v>
      </c>
      <c r="X45" s="19">
        <f>SUM(LARGE(D45:V45,{1,2,3,4}))</f>
        <v>139</v>
      </c>
      <c r="Y45" s="19">
        <f>SUM(LARGE(D45:V45,{1,2,3,4,5}))</f>
        <v>167</v>
      </c>
      <c r="Z45" s="19">
        <f>SUM(LARGE(D45:V45,{1,2,3,4,5,6}))</f>
        <v>195</v>
      </c>
      <c r="AA45" s="19">
        <f>SUM(LARGE(D45:V45,{1,2,3,4,5,6,7}))</f>
        <v>222</v>
      </c>
      <c r="AB45" s="19">
        <f>SUM(LARGE(D45:V45,{1,2,3,4,5,6,7,8}))</f>
        <v>248</v>
      </c>
      <c r="AC45" s="19">
        <f>SUM(LARGE(D45:V45,{1,2,3,4,5,6,7,8,9}))</f>
        <v>274</v>
      </c>
    </row>
    <row r="46" spans="1:29" x14ac:dyDescent="0.25">
      <c r="A46" s="8">
        <v>43</v>
      </c>
      <c r="B46" s="5" t="s">
        <v>42</v>
      </c>
      <c r="C46" s="6" t="s">
        <v>66</v>
      </c>
      <c r="D46" s="2">
        <v>16</v>
      </c>
      <c r="E46" s="2">
        <v>20</v>
      </c>
      <c r="F46" s="2">
        <v>21</v>
      </c>
      <c r="G46" s="2">
        <v>18</v>
      </c>
      <c r="H46" s="2">
        <v>29</v>
      </c>
      <c r="I46" s="2">
        <v>23</v>
      </c>
      <c r="J46" s="1">
        <v>0</v>
      </c>
      <c r="K46" s="2">
        <v>26</v>
      </c>
      <c r="L46" s="2">
        <v>25</v>
      </c>
      <c r="M46" s="2">
        <v>19</v>
      </c>
      <c r="N46" s="2">
        <v>10</v>
      </c>
      <c r="O46" s="2">
        <v>0</v>
      </c>
      <c r="P46" s="2">
        <v>32</v>
      </c>
      <c r="Q46" s="2">
        <v>18</v>
      </c>
      <c r="R46" s="2">
        <v>46</v>
      </c>
      <c r="S46" s="2">
        <v>0</v>
      </c>
      <c r="T46" s="2">
        <v>31</v>
      </c>
      <c r="U46" s="2">
        <v>19</v>
      </c>
      <c r="V46" s="2">
        <v>0</v>
      </c>
      <c r="W46" s="15">
        <f>SUM(LARGE(D46:V46,{1,2,3}))</f>
        <v>109</v>
      </c>
      <c r="X46" s="19">
        <f>SUM(LARGE(D46:V46,{1,2,3,4}))</f>
        <v>138</v>
      </c>
      <c r="Y46" s="19">
        <f>SUM(LARGE(D46:V46,{1,2,3,4,5}))</f>
        <v>164</v>
      </c>
      <c r="Z46" s="19">
        <f>SUM(LARGE(D46:V46,{1,2,3,4,5,6}))</f>
        <v>189</v>
      </c>
      <c r="AA46" s="19">
        <f>SUM(LARGE(D46:V46,{1,2,3,4,5,6,7}))</f>
        <v>212</v>
      </c>
      <c r="AB46" s="19">
        <f>SUM(LARGE(D46:V46,{1,2,3,4,5,6,7,8}))</f>
        <v>233</v>
      </c>
      <c r="AC46" s="19">
        <f>SUM(LARGE(D46:V46,{1,2,3,4,5,6,7,8,9}))</f>
        <v>253</v>
      </c>
    </row>
    <row r="47" spans="1:29" x14ac:dyDescent="0.25">
      <c r="A47" s="8">
        <v>44</v>
      </c>
      <c r="B47" s="5" t="s">
        <v>45</v>
      </c>
      <c r="C47" s="6" t="s">
        <v>62</v>
      </c>
      <c r="D47" s="2">
        <v>13</v>
      </c>
      <c r="E47" s="2">
        <v>18</v>
      </c>
      <c r="F47" s="2">
        <v>0</v>
      </c>
      <c r="G47" s="2">
        <v>0</v>
      </c>
      <c r="H47" s="2">
        <v>18</v>
      </c>
      <c r="I47" s="2">
        <v>31</v>
      </c>
      <c r="J47" s="2">
        <v>27</v>
      </c>
      <c r="K47" s="2">
        <v>0</v>
      </c>
      <c r="L47" s="2">
        <v>38</v>
      </c>
      <c r="M47" s="2">
        <v>0</v>
      </c>
      <c r="N47" s="2">
        <v>19</v>
      </c>
      <c r="O47" s="2">
        <v>0</v>
      </c>
      <c r="P47" s="2">
        <v>18</v>
      </c>
      <c r="Q47" s="2">
        <v>0</v>
      </c>
      <c r="R47" s="2">
        <v>40</v>
      </c>
      <c r="S47" s="2">
        <v>0</v>
      </c>
      <c r="T47" s="2">
        <v>0</v>
      </c>
      <c r="U47" s="2">
        <v>26</v>
      </c>
      <c r="V47" s="2">
        <v>0</v>
      </c>
      <c r="W47" s="15">
        <f>SUM(LARGE(D47:V47,{1,2,3}))</f>
        <v>109</v>
      </c>
      <c r="X47" s="19">
        <f>SUM(LARGE(D47:V47,{1,2,3,4}))</f>
        <v>136</v>
      </c>
      <c r="Y47" s="19">
        <f>SUM(LARGE(D47:V47,{1,2,3,4,5}))</f>
        <v>162</v>
      </c>
      <c r="Z47" s="19">
        <f>SUM(LARGE(D47:V47,{1,2,3,4,5,6}))</f>
        <v>181</v>
      </c>
      <c r="AA47" s="19">
        <f>SUM(LARGE(D47:V47,{1,2,3,4,5,6,7}))</f>
        <v>199</v>
      </c>
      <c r="AB47" s="19">
        <f>SUM(LARGE(D47:V47,{1,2,3,4,5,6,7,8}))</f>
        <v>217</v>
      </c>
      <c r="AC47" s="19">
        <f>SUM(LARGE(D47:V47,{1,2,3,4,5,6,7,8,9}))</f>
        <v>235</v>
      </c>
    </row>
    <row r="48" spans="1:29" x14ac:dyDescent="0.25">
      <c r="A48" s="8">
        <v>45</v>
      </c>
      <c r="B48" s="5" t="s">
        <v>39</v>
      </c>
      <c r="C48" s="6" t="s">
        <v>66</v>
      </c>
      <c r="D48" s="2">
        <v>19</v>
      </c>
      <c r="E48" s="1">
        <v>27</v>
      </c>
      <c r="F48" s="2">
        <v>31</v>
      </c>
      <c r="G48" s="2">
        <v>35</v>
      </c>
      <c r="H48" s="2">
        <v>19</v>
      </c>
      <c r="I48" s="2">
        <v>35</v>
      </c>
      <c r="J48" s="1">
        <v>34</v>
      </c>
      <c r="K48" s="2">
        <v>31</v>
      </c>
      <c r="L48" s="2">
        <v>0</v>
      </c>
      <c r="M48" s="2">
        <v>37</v>
      </c>
      <c r="N48" s="2">
        <v>22</v>
      </c>
      <c r="O48" s="2">
        <v>32</v>
      </c>
      <c r="P48" s="2">
        <v>36</v>
      </c>
      <c r="Q48" s="2">
        <v>34</v>
      </c>
      <c r="R48" s="2">
        <v>33</v>
      </c>
      <c r="S48" s="2">
        <v>28</v>
      </c>
      <c r="T48" s="2">
        <v>27</v>
      </c>
      <c r="U48" s="2">
        <v>0</v>
      </c>
      <c r="V48" s="2">
        <v>0</v>
      </c>
      <c r="W48" s="15">
        <f>SUM(LARGE(D48:V48,{1,2,3}))</f>
        <v>108</v>
      </c>
      <c r="X48" s="19">
        <f>SUM(LARGE(D48:V48,{1,2,3,4}))</f>
        <v>143</v>
      </c>
      <c r="Y48" s="19">
        <f>SUM(LARGE(D48:V48,{1,2,3,4,5}))</f>
        <v>177</v>
      </c>
      <c r="Z48" s="19">
        <f>SUM(LARGE(D48:V48,{1,2,3,4,5,6}))</f>
        <v>211</v>
      </c>
      <c r="AA48" s="19">
        <f>SUM(LARGE(D48:V48,{1,2,3,4,5,6,7}))</f>
        <v>244</v>
      </c>
      <c r="AB48" s="19">
        <f>SUM(LARGE(D48:V48,{1,2,3,4,5,6,7,8}))</f>
        <v>276</v>
      </c>
      <c r="AC48" s="19">
        <f>SUM(LARGE(D48:V48,{1,2,3,4,5,6,7,8,9}))</f>
        <v>307</v>
      </c>
    </row>
    <row r="49" spans="1:29" x14ac:dyDescent="0.25">
      <c r="A49" s="8">
        <v>46</v>
      </c>
      <c r="B49" s="5" t="s">
        <v>22</v>
      </c>
      <c r="C49" s="6" t="s">
        <v>63</v>
      </c>
      <c r="D49" s="2">
        <v>36</v>
      </c>
      <c r="E49" s="2">
        <v>0</v>
      </c>
      <c r="F49" s="2">
        <v>0</v>
      </c>
      <c r="G49" s="2">
        <v>0</v>
      </c>
      <c r="H49" s="1">
        <v>0</v>
      </c>
      <c r="I49" s="1">
        <v>33</v>
      </c>
      <c r="J49" s="2">
        <v>25</v>
      </c>
      <c r="K49" s="2">
        <v>0</v>
      </c>
      <c r="L49" s="2">
        <v>0</v>
      </c>
      <c r="M49" s="2">
        <v>0</v>
      </c>
      <c r="N49" s="1">
        <v>0</v>
      </c>
      <c r="O49" s="2">
        <v>18</v>
      </c>
      <c r="P49" s="1">
        <v>0</v>
      </c>
      <c r="Q49" s="1">
        <v>0</v>
      </c>
      <c r="R49" s="2">
        <v>39</v>
      </c>
      <c r="S49" s="2">
        <v>29</v>
      </c>
      <c r="T49" s="2">
        <v>0</v>
      </c>
      <c r="U49" s="2">
        <v>0</v>
      </c>
      <c r="V49" s="1">
        <v>0</v>
      </c>
      <c r="W49" s="15">
        <f>SUM(LARGE(D49:V49,{1,2,3}))</f>
        <v>108</v>
      </c>
      <c r="X49" s="19">
        <f>SUM(LARGE(D49:V49,{1,2,3,4}))</f>
        <v>137</v>
      </c>
      <c r="Y49" s="19">
        <f>SUM(LARGE(D49:V49,{1,2,3,4,5}))</f>
        <v>162</v>
      </c>
      <c r="Z49" s="19">
        <f>SUM(LARGE(D49:V49,{1,2,3,4,5,6}))</f>
        <v>180</v>
      </c>
      <c r="AA49" s="19">
        <f>SUM(LARGE(D49:V49,{1,2,3,4,5,6,7}))</f>
        <v>180</v>
      </c>
      <c r="AB49" s="19">
        <f>SUM(LARGE(D49:V49,{1,2,3,4,5,6,7,8}))</f>
        <v>180</v>
      </c>
      <c r="AC49" s="19">
        <f>SUM(LARGE(D49:V49,{1,2,3,4,5,6,7,8,9}))</f>
        <v>180</v>
      </c>
    </row>
    <row r="50" spans="1:29" x14ac:dyDescent="0.25">
      <c r="A50" s="8">
        <v>47</v>
      </c>
      <c r="B50" s="5" t="s">
        <v>26</v>
      </c>
      <c r="C50" s="6" t="s">
        <v>2</v>
      </c>
      <c r="D50" s="2">
        <v>32</v>
      </c>
      <c r="E50" s="2">
        <v>16</v>
      </c>
      <c r="F50" s="2">
        <v>0</v>
      </c>
      <c r="G50" s="2">
        <v>29</v>
      </c>
      <c r="H50" s="2">
        <v>27</v>
      </c>
      <c r="I50" s="2">
        <v>27</v>
      </c>
      <c r="J50" s="1">
        <v>32</v>
      </c>
      <c r="K50" s="2">
        <v>0</v>
      </c>
      <c r="L50" s="2">
        <v>27</v>
      </c>
      <c r="M50" s="2">
        <v>18</v>
      </c>
      <c r="N50" s="2">
        <v>21</v>
      </c>
      <c r="O50" s="2">
        <v>15</v>
      </c>
      <c r="P50" s="2">
        <v>34</v>
      </c>
      <c r="Q50" s="2">
        <v>33</v>
      </c>
      <c r="R50" s="2">
        <v>0</v>
      </c>
      <c r="S50" s="2">
        <v>33</v>
      </c>
      <c r="T50" s="2">
        <v>32</v>
      </c>
      <c r="U50" s="2">
        <v>23</v>
      </c>
      <c r="V50" s="2">
        <v>23</v>
      </c>
      <c r="W50" s="15">
        <f>SUM(LARGE(D50:V50,{1,2,3}))</f>
        <v>100</v>
      </c>
      <c r="X50" s="19">
        <f>SUM(LARGE(D50:V50,{1,2,3,4}))</f>
        <v>132</v>
      </c>
      <c r="Y50" s="19">
        <f>SUM(LARGE(D50:V50,{1,2,3,4,5}))</f>
        <v>164</v>
      </c>
      <c r="Z50" s="19">
        <f>SUM(LARGE(D50:V50,{1,2,3,4,5,6}))</f>
        <v>196</v>
      </c>
      <c r="AA50" s="19">
        <f>SUM(LARGE(D50:V50,{1,2,3,4,5,6,7}))</f>
        <v>225</v>
      </c>
      <c r="AB50" s="19">
        <f>SUM(LARGE(D50:V50,{1,2,3,4,5,6,7,8}))</f>
        <v>252</v>
      </c>
      <c r="AC50" s="19">
        <f>SUM(LARGE(D50:V50,{1,2,3,4,5,6,7,8,9}))</f>
        <v>279</v>
      </c>
    </row>
    <row r="51" spans="1:29" x14ac:dyDescent="0.25">
      <c r="A51" s="8">
        <v>48</v>
      </c>
      <c r="B51" s="5" t="s">
        <v>50</v>
      </c>
      <c r="C51" s="6" t="s">
        <v>68</v>
      </c>
      <c r="D51" s="2">
        <v>8</v>
      </c>
      <c r="E51" s="2">
        <v>0</v>
      </c>
      <c r="F51" s="2">
        <v>0</v>
      </c>
      <c r="G51" s="2">
        <v>30</v>
      </c>
      <c r="H51" s="2">
        <v>0</v>
      </c>
      <c r="I51" s="1">
        <v>30</v>
      </c>
      <c r="J51" s="1">
        <v>33</v>
      </c>
      <c r="K51" s="2">
        <v>29</v>
      </c>
      <c r="L51" s="2">
        <v>31</v>
      </c>
      <c r="M51" s="2">
        <v>20</v>
      </c>
      <c r="N51" s="2">
        <v>32</v>
      </c>
      <c r="O51" s="2">
        <v>0</v>
      </c>
      <c r="P51" s="2">
        <v>0</v>
      </c>
      <c r="Q51" s="2">
        <v>0</v>
      </c>
      <c r="R51" s="2">
        <v>0</v>
      </c>
      <c r="S51" s="2">
        <v>32</v>
      </c>
      <c r="T51" s="2">
        <v>19</v>
      </c>
      <c r="U51" s="2">
        <v>33</v>
      </c>
      <c r="V51" s="2">
        <v>27</v>
      </c>
      <c r="W51" s="15">
        <f>SUM(LARGE(D51:V51,{1,2,3}))</f>
        <v>98</v>
      </c>
      <c r="X51" s="19">
        <f>SUM(LARGE(D51:V51,{1,2,3,4}))</f>
        <v>130</v>
      </c>
      <c r="Y51" s="19">
        <f>SUM(LARGE(D51:V51,{1,2,3,4,5}))</f>
        <v>161</v>
      </c>
      <c r="Z51" s="19">
        <f>SUM(LARGE(D51:V51,{1,2,3,4,5,6}))</f>
        <v>191</v>
      </c>
      <c r="AA51" s="19">
        <f>SUM(LARGE(D51:V51,{1,2,3,4,5,6,7}))</f>
        <v>221</v>
      </c>
      <c r="AB51" s="19">
        <f>SUM(LARGE(D51:V51,{1,2,3,4,5,6,7,8}))</f>
        <v>250</v>
      </c>
      <c r="AC51" s="19">
        <f>SUM(LARGE(D51:V51,{1,2,3,4,5,6,7,8,9}))</f>
        <v>277</v>
      </c>
    </row>
    <row r="52" spans="1:29" x14ac:dyDescent="0.25">
      <c r="A52" s="8">
        <v>49</v>
      </c>
      <c r="B52" s="5" t="s">
        <v>46</v>
      </c>
      <c r="C52" s="6" t="s">
        <v>69</v>
      </c>
      <c r="D52" s="2">
        <v>12</v>
      </c>
      <c r="E52" s="2">
        <v>17</v>
      </c>
      <c r="F52" s="2">
        <v>19</v>
      </c>
      <c r="G52" s="2">
        <v>0</v>
      </c>
      <c r="H52" s="2">
        <v>0</v>
      </c>
      <c r="I52" s="2">
        <v>38</v>
      </c>
      <c r="J52" s="1">
        <v>30</v>
      </c>
      <c r="K52" s="2">
        <v>25</v>
      </c>
      <c r="L52" s="1">
        <v>17</v>
      </c>
      <c r="M52" s="2">
        <v>24</v>
      </c>
      <c r="N52" s="2">
        <v>0</v>
      </c>
      <c r="O52" s="2">
        <v>0</v>
      </c>
      <c r="P52" s="2">
        <v>23</v>
      </c>
      <c r="Q52" s="2">
        <v>0</v>
      </c>
      <c r="R52" s="2">
        <v>0</v>
      </c>
      <c r="S52" s="2">
        <v>0</v>
      </c>
      <c r="T52" s="2">
        <v>0</v>
      </c>
      <c r="U52" s="2">
        <v>29</v>
      </c>
      <c r="V52" s="2">
        <v>0</v>
      </c>
      <c r="W52" s="15">
        <f>SUM(LARGE(D52:V52,{1,2,3}))</f>
        <v>97</v>
      </c>
      <c r="X52" s="19">
        <f>SUM(LARGE(D52:V52,{1,2,3,4}))</f>
        <v>122</v>
      </c>
      <c r="Y52" s="19">
        <f>SUM(LARGE(D52:V52,{1,2,3,4,5}))</f>
        <v>146</v>
      </c>
      <c r="Z52" s="19">
        <f>SUM(LARGE(D52:V52,{1,2,3,4,5,6}))</f>
        <v>169</v>
      </c>
      <c r="AA52" s="19">
        <f>SUM(LARGE(D52:V52,{1,2,3,4,5,6,7}))</f>
        <v>188</v>
      </c>
      <c r="AB52" s="19">
        <f>SUM(LARGE(D52:V52,{1,2,3,4,5,6,7,8}))</f>
        <v>205</v>
      </c>
      <c r="AC52" s="19">
        <f>SUM(LARGE(D52:V52,{1,2,3,4,5,6,7,8,9}))</f>
        <v>222</v>
      </c>
    </row>
    <row r="53" spans="1:29" x14ac:dyDescent="0.25">
      <c r="A53" s="8">
        <v>50</v>
      </c>
      <c r="B53" s="5" t="s">
        <v>54</v>
      </c>
      <c r="C53" s="6" t="s">
        <v>61</v>
      </c>
      <c r="D53" s="2">
        <v>4</v>
      </c>
      <c r="E53" s="2">
        <v>9</v>
      </c>
      <c r="F53" s="2">
        <v>23</v>
      </c>
      <c r="G53" s="2">
        <v>0</v>
      </c>
      <c r="H53" s="2">
        <v>0</v>
      </c>
      <c r="I53" s="2">
        <v>28</v>
      </c>
      <c r="J53" s="1">
        <v>20</v>
      </c>
      <c r="K53" s="2">
        <v>37</v>
      </c>
      <c r="L53" s="1">
        <v>19</v>
      </c>
      <c r="M53" s="2">
        <v>15</v>
      </c>
      <c r="N53" s="2">
        <v>23</v>
      </c>
      <c r="O53" s="2">
        <v>0</v>
      </c>
      <c r="P53" s="2">
        <v>20</v>
      </c>
      <c r="Q53" s="2">
        <v>19</v>
      </c>
      <c r="R53" s="2">
        <v>0</v>
      </c>
      <c r="S53" s="2">
        <v>30</v>
      </c>
      <c r="T53" s="2">
        <v>21</v>
      </c>
      <c r="U53" s="2">
        <v>24</v>
      </c>
      <c r="V53" s="2">
        <v>17</v>
      </c>
      <c r="W53" s="15">
        <f>SUM(LARGE(D53:V53,{1,2,3}))</f>
        <v>95</v>
      </c>
      <c r="X53" s="19">
        <f>SUM(LARGE(D53:V53,{1,2,3,4}))</f>
        <v>119</v>
      </c>
      <c r="Y53" s="19">
        <f>SUM(LARGE(D53:V53,{1,2,3,4,5}))</f>
        <v>142</v>
      </c>
      <c r="Z53" s="19">
        <f>SUM(LARGE(D53:V53,{1,2,3,4,5,6}))</f>
        <v>165</v>
      </c>
      <c r="AA53" s="19">
        <f>SUM(LARGE(D53:V53,{1,2,3,4,5,6,7}))</f>
        <v>186</v>
      </c>
      <c r="AB53" s="19">
        <f>SUM(LARGE(D53:V53,{1,2,3,4,5,6,7,8}))</f>
        <v>206</v>
      </c>
      <c r="AC53" s="19">
        <f>SUM(LARGE(D53:V53,{1,2,3,4,5,6,7,8,9}))</f>
        <v>226</v>
      </c>
    </row>
    <row r="54" spans="1:29" x14ac:dyDescent="0.25">
      <c r="A54" s="8">
        <v>51</v>
      </c>
      <c r="B54" s="5" t="s">
        <v>43</v>
      </c>
      <c r="C54" s="6" t="s">
        <v>62</v>
      </c>
      <c r="D54" s="2">
        <v>15</v>
      </c>
      <c r="E54" s="2">
        <v>0</v>
      </c>
      <c r="F54" s="2">
        <v>0</v>
      </c>
      <c r="G54" s="2">
        <v>0</v>
      </c>
      <c r="H54" s="2">
        <v>0</v>
      </c>
      <c r="I54" s="2">
        <v>20</v>
      </c>
      <c r="J54" s="2">
        <v>22</v>
      </c>
      <c r="K54" s="2">
        <v>30</v>
      </c>
      <c r="L54" s="2">
        <v>23</v>
      </c>
      <c r="M54" s="2">
        <v>25</v>
      </c>
      <c r="N54" s="2">
        <v>0</v>
      </c>
      <c r="O54" s="2">
        <v>29</v>
      </c>
      <c r="P54" s="2">
        <v>0</v>
      </c>
      <c r="Q54" s="2">
        <v>0</v>
      </c>
      <c r="R54" s="2">
        <v>31</v>
      </c>
      <c r="S54" s="2">
        <v>0</v>
      </c>
      <c r="T54" s="2">
        <v>0</v>
      </c>
      <c r="U54" s="2">
        <v>25</v>
      </c>
      <c r="V54" s="2">
        <v>0</v>
      </c>
      <c r="W54" s="15">
        <f>SUM(LARGE(D54:V54,{1,2,3}))</f>
        <v>90</v>
      </c>
      <c r="X54" s="19">
        <f>SUM(LARGE(D54:V54,{1,2,3,4}))</f>
        <v>115</v>
      </c>
      <c r="Y54" s="19">
        <f>SUM(LARGE(D54:V54,{1,2,3,4,5}))</f>
        <v>140</v>
      </c>
      <c r="Z54" s="19">
        <f>SUM(LARGE(D54:V54,{1,2,3,4,5,6}))</f>
        <v>163</v>
      </c>
      <c r="AA54" s="19">
        <f>SUM(LARGE(D54:V54,{1,2,3,4,5,6,7}))</f>
        <v>185</v>
      </c>
      <c r="AB54" s="19">
        <f>SUM(LARGE(D54:V54,{1,2,3,4,5,6,7,8}))</f>
        <v>205</v>
      </c>
      <c r="AC54" s="19">
        <f>SUM(LARGE(D54:V54,{1,2,3,4,5,6,7,8,9}))</f>
        <v>220</v>
      </c>
    </row>
    <row r="55" spans="1:29" x14ac:dyDescent="0.25">
      <c r="A55" s="8">
        <v>52</v>
      </c>
      <c r="B55" s="5" t="s">
        <v>70</v>
      </c>
      <c r="C55" s="6" t="s">
        <v>69</v>
      </c>
      <c r="D55" s="2">
        <v>0</v>
      </c>
      <c r="E55" s="2">
        <v>14</v>
      </c>
      <c r="F55" s="2">
        <v>0</v>
      </c>
      <c r="G55" s="2">
        <v>0</v>
      </c>
      <c r="H55" s="2">
        <v>0</v>
      </c>
      <c r="I55" s="1">
        <v>25</v>
      </c>
      <c r="J55" s="1">
        <v>29</v>
      </c>
      <c r="K55" s="2">
        <v>0</v>
      </c>
      <c r="L55" s="2">
        <v>0</v>
      </c>
      <c r="M55" s="2">
        <v>14</v>
      </c>
      <c r="N55" s="2">
        <v>16</v>
      </c>
      <c r="O55" s="2">
        <v>0</v>
      </c>
      <c r="P55" s="2">
        <v>21</v>
      </c>
      <c r="Q55" s="2">
        <v>22</v>
      </c>
      <c r="R55" s="2">
        <v>35</v>
      </c>
      <c r="S55" s="2">
        <v>26</v>
      </c>
      <c r="T55" s="2">
        <v>0</v>
      </c>
      <c r="U55" s="2">
        <v>0</v>
      </c>
      <c r="V55" s="2">
        <v>0</v>
      </c>
      <c r="W55" s="15">
        <f>SUM(LARGE(D55:V55,{1,2,3}))</f>
        <v>90</v>
      </c>
      <c r="X55" s="19">
        <f>SUM(LARGE(D55:V55,{1,2,3,4}))</f>
        <v>115</v>
      </c>
      <c r="Y55" s="19">
        <f>SUM(LARGE(D55:V55,{1,2,3,4,5}))</f>
        <v>137</v>
      </c>
      <c r="Z55" s="19">
        <f>SUM(LARGE(D55:V55,{1,2,3,4,5,6}))</f>
        <v>158</v>
      </c>
      <c r="AA55" s="19">
        <f>SUM(LARGE(D55:V55,{1,2,3,4,5,6,7}))</f>
        <v>174</v>
      </c>
      <c r="AB55" s="19">
        <f>SUM(LARGE(D55:V55,{1,2,3,4,5,6,7,8}))</f>
        <v>188</v>
      </c>
      <c r="AC55" s="19">
        <f>SUM(LARGE(D55:V55,{1,2,3,4,5,6,7,8,9}))</f>
        <v>202</v>
      </c>
    </row>
    <row r="56" spans="1:29" x14ac:dyDescent="0.25">
      <c r="A56" s="8">
        <v>53</v>
      </c>
      <c r="B56" s="5" t="s">
        <v>71</v>
      </c>
      <c r="C56" s="6" t="s">
        <v>2</v>
      </c>
      <c r="D56" s="2">
        <v>0</v>
      </c>
      <c r="E56" s="2">
        <v>12</v>
      </c>
      <c r="F56" s="2">
        <v>0</v>
      </c>
      <c r="G56" s="2">
        <v>0</v>
      </c>
      <c r="H56" s="2">
        <v>0</v>
      </c>
      <c r="I56" s="2">
        <v>24</v>
      </c>
      <c r="J56" s="1">
        <v>19</v>
      </c>
      <c r="K56" s="2">
        <v>27</v>
      </c>
      <c r="L56" s="2">
        <v>22</v>
      </c>
      <c r="M56" s="2">
        <v>9</v>
      </c>
      <c r="N56" s="2">
        <v>17</v>
      </c>
      <c r="O56" s="2">
        <v>0</v>
      </c>
      <c r="P56" s="2">
        <v>16</v>
      </c>
      <c r="Q56" s="2">
        <v>23</v>
      </c>
      <c r="R56" s="2">
        <v>37</v>
      </c>
      <c r="S56" s="2">
        <v>21</v>
      </c>
      <c r="T56" s="2">
        <v>16</v>
      </c>
      <c r="U56" s="2">
        <v>18</v>
      </c>
      <c r="V56" s="2">
        <v>16</v>
      </c>
      <c r="W56" s="15">
        <f>SUM(LARGE(D56:V56,{1,2,3}))</f>
        <v>88</v>
      </c>
      <c r="X56" s="19">
        <f>SUM(LARGE(D56:V56,{1,2,3,4}))</f>
        <v>111</v>
      </c>
      <c r="Y56" s="19">
        <f>SUM(LARGE(D56:V56,{1,2,3,4,5}))</f>
        <v>133</v>
      </c>
      <c r="Z56" s="19">
        <f>SUM(LARGE(D56:V56,{1,2,3,4,5,6}))</f>
        <v>154</v>
      </c>
      <c r="AA56" s="19">
        <f>SUM(LARGE(D56:V56,{1,2,3,4,5,6,7}))</f>
        <v>173</v>
      </c>
      <c r="AB56" s="19">
        <f>SUM(LARGE(D56:V56,{1,2,3,4,5,6,7,8}))</f>
        <v>191</v>
      </c>
      <c r="AC56" s="19">
        <f>SUM(LARGE(D56:V56,{1,2,3,4,5,6,7,8,9}))</f>
        <v>208</v>
      </c>
    </row>
    <row r="57" spans="1:29" x14ac:dyDescent="0.25">
      <c r="A57" s="8">
        <v>54</v>
      </c>
      <c r="B57" s="18" t="s">
        <v>88</v>
      </c>
      <c r="C57" s="6" t="s">
        <v>69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1">
        <v>0</v>
      </c>
      <c r="K57" s="2">
        <v>0</v>
      </c>
      <c r="L57" s="2">
        <v>0</v>
      </c>
      <c r="M57" s="2">
        <v>0</v>
      </c>
      <c r="N57" s="2">
        <v>18</v>
      </c>
      <c r="O57" s="2">
        <v>19</v>
      </c>
      <c r="P57" s="2">
        <v>19</v>
      </c>
      <c r="Q57" s="2">
        <v>25</v>
      </c>
      <c r="R57" s="2">
        <v>29</v>
      </c>
      <c r="S57" s="2">
        <v>34</v>
      </c>
      <c r="T57" s="2">
        <v>22</v>
      </c>
      <c r="U57" s="2">
        <v>21</v>
      </c>
      <c r="V57" s="2">
        <v>21</v>
      </c>
      <c r="W57" s="15">
        <f>SUM(LARGE(D57:V57,{1,2,3}))</f>
        <v>88</v>
      </c>
      <c r="X57" s="19">
        <f>SUM(LARGE(D57:V57,{1,2,3,4}))</f>
        <v>110</v>
      </c>
      <c r="Y57" s="19">
        <f>SUM(LARGE(D57:V57,{1,2,3,4,5}))</f>
        <v>131</v>
      </c>
      <c r="Z57" s="19">
        <f>SUM(LARGE(D57:V57,{1,2,3,4,5,6}))</f>
        <v>152</v>
      </c>
      <c r="AA57" s="19">
        <f>SUM(LARGE(D57:V57,{1,2,3,4,5,6,7}))</f>
        <v>171</v>
      </c>
      <c r="AB57" s="19">
        <f>SUM(LARGE(D57:V57,{1,2,3,4,5,6,7,8}))</f>
        <v>190</v>
      </c>
      <c r="AC57" s="19">
        <f>SUM(LARGE(D57:V57,{1,2,3,4,5,6,7,8,9}))</f>
        <v>208</v>
      </c>
    </row>
    <row r="58" spans="1:29" x14ac:dyDescent="0.25">
      <c r="A58" s="8">
        <v>55</v>
      </c>
      <c r="B58" s="5" t="s">
        <v>80</v>
      </c>
      <c r="C58" s="6" t="s">
        <v>63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1">
        <v>0</v>
      </c>
      <c r="J58" s="2">
        <v>26</v>
      </c>
      <c r="K58" s="2">
        <v>28</v>
      </c>
      <c r="L58" s="2">
        <v>18</v>
      </c>
      <c r="M58" s="2">
        <v>12</v>
      </c>
      <c r="N58" s="2">
        <v>0</v>
      </c>
      <c r="O58" s="2">
        <v>0</v>
      </c>
      <c r="P58" s="2">
        <v>13</v>
      </c>
      <c r="Q58" s="2">
        <v>32</v>
      </c>
      <c r="R58" s="2">
        <v>26</v>
      </c>
      <c r="S58" s="2">
        <v>0</v>
      </c>
      <c r="T58" s="2">
        <v>0</v>
      </c>
      <c r="U58" s="2">
        <v>15</v>
      </c>
      <c r="V58" s="2">
        <v>20</v>
      </c>
      <c r="W58" s="15">
        <f>SUM(LARGE(D58:V58,{1,2,3}))</f>
        <v>86</v>
      </c>
      <c r="X58" s="19">
        <f>SUM(LARGE(D58:V58,{1,2,3,4}))</f>
        <v>112</v>
      </c>
      <c r="Y58" s="19">
        <f>SUM(LARGE(D58:V58,{1,2,3,4,5}))</f>
        <v>132</v>
      </c>
      <c r="Z58" s="19">
        <f>SUM(LARGE(D58:V58,{1,2,3,4,5,6}))</f>
        <v>150</v>
      </c>
      <c r="AA58" s="19">
        <f>SUM(LARGE(D58:V58,{1,2,3,4,5,6,7}))</f>
        <v>165</v>
      </c>
      <c r="AB58" s="19">
        <f>SUM(LARGE(D58:V58,{1,2,3,4,5,6,7,8}))</f>
        <v>178</v>
      </c>
      <c r="AC58" s="19">
        <f>SUM(LARGE(D58:V58,{1,2,3,4,5,6,7,8,9}))</f>
        <v>190</v>
      </c>
    </row>
    <row r="59" spans="1:29" x14ac:dyDescent="0.25">
      <c r="A59" s="8">
        <v>56</v>
      </c>
      <c r="B59" s="5" t="s">
        <v>51</v>
      </c>
      <c r="C59" s="6" t="s">
        <v>66</v>
      </c>
      <c r="D59" s="2">
        <v>7</v>
      </c>
      <c r="E59" s="2">
        <v>21</v>
      </c>
      <c r="F59" s="2">
        <v>20</v>
      </c>
      <c r="G59" s="2">
        <v>20</v>
      </c>
      <c r="H59" s="2">
        <v>21</v>
      </c>
      <c r="I59" s="2">
        <v>0</v>
      </c>
      <c r="J59" s="2">
        <v>23</v>
      </c>
      <c r="K59" s="2">
        <v>0</v>
      </c>
      <c r="L59" s="2">
        <v>15</v>
      </c>
      <c r="M59" s="2">
        <v>0</v>
      </c>
      <c r="N59" s="2">
        <v>14</v>
      </c>
      <c r="O59" s="2">
        <v>16</v>
      </c>
      <c r="P59" s="2">
        <v>15</v>
      </c>
      <c r="Q59" s="2">
        <v>0</v>
      </c>
      <c r="R59" s="2">
        <v>32</v>
      </c>
      <c r="S59" s="2">
        <v>20</v>
      </c>
      <c r="T59" s="2">
        <v>25</v>
      </c>
      <c r="U59" s="2">
        <v>28</v>
      </c>
      <c r="V59" s="2">
        <v>22</v>
      </c>
      <c r="W59" s="15">
        <f>SUM(LARGE(D59:V59,{1,2,3}))</f>
        <v>85</v>
      </c>
      <c r="X59" s="19">
        <f>SUM(LARGE(D59:V59,{1,2,3,4}))</f>
        <v>108</v>
      </c>
      <c r="Y59" s="19">
        <f>SUM(LARGE(D59:V59,{1,2,3,4,5}))</f>
        <v>130</v>
      </c>
      <c r="Z59" s="19">
        <f>SUM(LARGE(D59:V59,{1,2,3,4,5,6}))</f>
        <v>151</v>
      </c>
      <c r="AA59" s="19">
        <f>SUM(LARGE(D59:V59,{1,2,3,4,5,6,7}))</f>
        <v>172</v>
      </c>
      <c r="AB59" s="19">
        <f>SUM(LARGE(D59:V59,{1,2,3,4,5,6,7,8}))</f>
        <v>192</v>
      </c>
      <c r="AC59" s="19">
        <f>SUM(LARGE(D59:V59,{1,2,3,4,5,6,7,8,9}))</f>
        <v>212</v>
      </c>
    </row>
    <row r="60" spans="1:29" x14ac:dyDescent="0.25">
      <c r="A60" s="8">
        <v>57</v>
      </c>
      <c r="B60" s="18" t="s">
        <v>93</v>
      </c>
      <c r="C60" s="6" t="s">
        <v>62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1">
        <v>0</v>
      </c>
      <c r="K60" s="2">
        <v>0</v>
      </c>
      <c r="L60" s="2">
        <v>0</v>
      </c>
      <c r="M60" s="2">
        <v>0</v>
      </c>
      <c r="N60" s="2">
        <v>0</v>
      </c>
      <c r="O60" s="2">
        <v>44</v>
      </c>
      <c r="P60" s="2">
        <v>0</v>
      </c>
      <c r="Q60" s="2">
        <v>41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15">
        <f>SUM(LARGE(D60:V60,{1,2,3}))</f>
        <v>85</v>
      </c>
      <c r="X60" s="19">
        <f>SUM(LARGE(D60:V60,{1,2,3,4}))</f>
        <v>85</v>
      </c>
      <c r="Y60" s="19">
        <f>SUM(LARGE(D60:V60,{1,2,3,4,5}))</f>
        <v>85</v>
      </c>
      <c r="Z60" s="19">
        <f>SUM(LARGE(D60:V60,{1,2,3,4,5,6}))</f>
        <v>85</v>
      </c>
      <c r="AA60" s="19">
        <f>SUM(LARGE(D60:V60,{1,2,3,4,5,6,7}))</f>
        <v>85</v>
      </c>
      <c r="AB60" s="19">
        <f>SUM(LARGE(D60:V60,{1,2,3,4,5,6,7,8}))</f>
        <v>85</v>
      </c>
      <c r="AC60" s="19">
        <f>SUM(LARGE(D60:V60,{1,2,3,4,5,6,7,8,9}))</f>
        <v>85</v>
      </c>
    </row>
    <row r="61" spans="1:29" x14ac:dyDescent="0.25">
      <c r="A61" s="8">
        <v>58</v>
      </c>
      <c r="B61" s="5" t="s">
        <v>49</v>
      </c>
      <c r="C61" s="6" t="s">
        <v>1</v>
      </c>
      <c r="D61" s="2">
        <v>9</v>
      </c>
      <c r="E61" s="2">
        <v>13</v>
      </c>
      <c r="F61" s="2">
        <v>0</v>
      </c>
      <c r="G61" s="2">
        <v>0</v>
      </c>
      <c r="H61" s="2">
        <v>0</v>
      </c>
      <c r="I61" s="2">
        <v>22</v>
      </c>
      <c r="J61" s="2">
        <v>18</v>
      </c>
      <c r="K61" s="2">
        <v>20</v>
      </c>
      <c r="L61" s="2">
        <v>0</v>
      </c>
      <c r="M61" s="2">
        <v>11</v>
      </c>
      <c r="N61" s="2">
        <v>15</v>
      </c>
      <c r="O61" s="2">
        <v>20</v>
      </c>
      <c r="P61" s="2">
        <v>0</v>
      </c>
      <c r="Q61" s="2">
        <v>0</v>
      </c>
      <c r="R61" s="2">
        <v>30</v>
      </c>
      <c r="S61" s="2">
        <v>24</v>
      </c>
      <c r="T61" s="2">
        <v>15</v>
      </c>
      <c r="U61" s="2">
        <v>20</v>
      </c>
      <c r="V61" s="2">
        <v>26</v>
      </c>
      <c r="W61" s="15">
        <f>SUM(LARGE(D61:V61,{1,2,3}))</f>
        <v>80</v>
      </c>
      <c r="X61" s="19">
        <f>SUM(LARGE(D61:V61,{1,2,3,4}))</f>
        <v>102</v>
      </c>
      <c r="Y61" s="19">
        <f>SUM(LARGE(D61:V61,{1,2,3,4,5}))</f>
        <v>122</v>
      </c>
      <c r="Z61" s="19">
        <f>SUM(LARGE(D61:V61,{1,2,3,4,5,6}))</f>
        <v>142</v>
      </c>
      <c r="AA61" s="19">
        <f>SUM(LARGE(D61:V61,{1,2,3,4,5,6,7}))</f>
        <v>162</v>
      </c>
      <c r="AB61" s="19">
        <f>SUM(LARGE(D61:V61,{1,2,3,4,5,6,7,8}))</f>
        <v>180</v>
      </c>
      <c r="AC61" s="19">
        <f>SUM(LARGE(D61:V61,{1,2,3,4,5,6,7,8,9}))</f>
        <v>195</v>
      </c>
    </row>
    <row r="62" spans="1:29" x14ac:dyDescent="0.25">
      <c r="A62" s="8">
        <v>59</v>
      </c>
      <c r="B62" s="5" t="s">
        <v>48</v>
      </c>
      <c r="C62" s="6" t="s">
        <v>62</v>
      </c>
      <c r="D62" s="2">
        <v>10</v>
      </c>
      <c r="E62" s="2">
        <v>0</v>
      </c>
      <c r="F62" s="2">
        <v>0</v>
      </c>
      <c r="G62" s="2">
        <v>23</v>
      </c>
      <c r="H62" s="2">
        <v>0</v>
      </c>
      <c r="I62" s="1">
        <v>21</v>
      </c>
      <c r="J62" s="1">
        <v>28</v>
      </c>
      <c r="K62" s="2">
        <v>0</v>
      </c>
      <c r="L62" s="2">
        <v>24</v>
      </c>
      <c r="M62" s="2">
        <v>16</v>
      </c>
      <c r="N62" s="2">
        <v>0</v>
      </c>
      <c r="O62" s="2">
        <v>0</v>
      </c>
      <c r="P62" s="2">
        <v>0</v>
      </c>
      <c r="Q62" s="2">
        <v>15</v>
      </c>
      <c r="R62" s="2">
        <v>0</v>
      </c>
      <c r="S62" s="2">
        <v>27</v>
      </c>
      <c r="T62" s="2">
        <v>0</v>
      </c>
      <c r="U62" s="2">
        <v>0</v>
      </c>
      <c r="V62" s="2">
        <v>0</v>
      </c>
      <c r="W62" s="15">
        <f>SUM(LARGE(D62:V62,{1,2,3}))</f>
        <v>79</v>
      </c>
      <c r="X62" s="19">
        <f>SUM(LARGE(D62:V62,{1,2,3,4}))</f>
        <v>102</v>
      </c>
      <c r="Y62" s="19">
        <f>SUM(LARGE(D62:V62,{1,2,3,4,5}))</f>
        <v>123</v>
      </c>
      <c r="Z62" s="19">
        <f>SUM(LARGE(D62:V62,{1,2,3,4,5,6}))</f>
        <v>139</v>
      </c>
      <c r="AA62" s="19">
        <f>SUM(LARGE(D62:V62,{1,2,3,4,5,6,7}))</f>
        <v>154</v>
      </c>
      <c r="AB62" s="19">
        <f>SUM(LARGE(D62:V62,{1,2,3,4,5,6,7,8}))</f>
        <v>164</v>
      </c>
      <c r="AC62" s="19">
        <f>SUM(LARGE(D62:V62,{1,2,3,4,5,6,7,8,9}))</f>
        <v>164</v>
      </c>
    </row>
    <row r="63" spans="1:29" x14ac:dyDescent="0.25">
      <c r="A63" s="8">
        <v>60</v>
      </c>
      <c r="B63" s="14" t="s">
        <v>91</v>
      </c>
      <c r="C63" s="6" t="s">
        <v>61</v>
      </c>
      <c r="D63" s="2">
        <v>0</v>
      </c>
      <c r="E63" s="2">
        <v>0</v>
      </c>
      <c r="F63" s="2">
        <v>18</v>
      </c>
      <c r="G63" s="2">
        <v>0</v>
      </c>
      <c r="H63" s="2">
        <v>0</v>
      </c>
      <c r="I63" s="2">
        <v>0</v>
      </c>
      <c r="J63" s="1">
        <v>0</v>
      </c>
      <c r="K63" s="2">
        <v>0</v>
      </c>
      <c r="L63" s="2">
        <v>0</v>
      </c>
      <c r="M63" s="2">
        <v>0</v>
      </c>
      <c r="N63" s="2">
        <v>13</v>
      </c>
      <c r="O63" s="2">
        <v>14</v>
      </c>
      <c r="P63" s="2">
        <v>0</v>
      </c>
      <c r="Q63" s="2">
        <v>21</v>
      </c>
      <c r="R63" s="2">
        <v>34</v>
      </c>
      <c r="S63" s="2">
        <v>0</v>
      </c>
      <c r="T63" s="2">
        <v>12</v>
      </c>
      <c r="U63" s="2">
        <v>22</v>
      </c>
      <c r="V63" s="2">
        <v>0</v>
      </c>
      <c r="W63" s="15">
        <f>SUM(LARGE(D63:V63,{1,2,3}))</f>
        <v>77</v>
      </c>
      <c r="X63" s="19">
        <f>SUM(LARGE(D63:V63,{1,2,3,4}))</f>
        <v>95</v>
      </c>
      <c r="Y63" s="19">
        <f>SUM(LARGE(D63:V63,{1,2,3,4,5}))</f>
        <v>109</v>
      </c>
      <c r="Z63" s="19">
        <f>SUM(LARGE(D63:V63,{1,2,3,4,5,6}))</f>
        <v>122</v>
      </c>
      <c r="AA63" s="19">
        <f>SUM(LARGE(D63:V63,{1,2,3,4,5,6,7}))</f>
        <v>134</v>
      </c>
      <c r="AB63" s="19">
        <f>SUM(LARGE(D63:V63,{1,2,3,4,5,6,7,8}))</f>
        <v>134</v>
      </c>
      <c r="AC63" s="19">
        <f>SUM(LARGE(D63:V63,{1,2,3,4,5,6,7,8,9}))</f>
        <v>134</v>
      </c>
    </row>
    <row r="64" spans="1:29" x14ac:dyDescent="0.25">
      <c r="A64" s="8">
        <v>61</v>
      </c>
      <c r="B64" s="5" t="s">
        <v>81</v>
      </c>
      <c r="C64" s="6" t="s">
        <v>69</v>
      </c>
      <c r="D64" s="2">
        <v>0</v>
      </c>
      <c r="E64" s="2">
        <v>0</v>
      </c>
      <c r="F64" s="2">
        <v>0</v>
      </c>
      <c r="G64" s="1">
        <v>0</v>
      </c>
      <c r="H64" s="2">
        <v>0</v>
      </c>
      <c r="I64" s="1">
        <v>0</v>
      </c>
      <c r="J64" s="1">
        <v>17</v>
      </c>
      <c r="K64" s="2">
        <v>24</v>
      </c>
      <c r="L64" s="2">
        <v>16</v>
      </c>
      <c r="M64" s="2">
        <v>10</v>
      </c>
      <c r="N64" s="2">
        <v>9</v>
      </c>
      <c r="O64" s="2">
        <v>0</v>
      </c>
      <c r="P64" s="2">
        <v>14</v>
      </c>
      <c r="Q64" s="2">
        <v>17</v>
      </c>
      <c r="R64" s="2">
        <v>25</v>
      </c>
      <c r="S64" s="2">
        <v>22</v>
      </c>
      <c r="T64" s="2">
        <v>13</v>
      </c>
      <c r="U64" s="2">
        <v>17</v>
      </c>
      <c r="V64" s="2">
        <v>25</v>
      </c>
      <c r="W64" s="15">
        <f>SUM(LARGE(D64:V64,{1,2,3}))</f>
        <v>74</v>
      </c>
      <c r="X64" s="19">
        <f>SUM(LARGE(D64:V64,{1,2,3,4}))</f>
        <v>96</v>
      </c>
      <c r="Y64" s="19">
        <f>SUM(LARGE(D64:V64,{1,2,3,4,5}))</f>
        <v>113</v>
      </c>
      <c r="Z64" s="19">
        <f>SUM(LARGE(D64:V64,{1,2,3,4,5,6}))</f>
        <v>130</v>
      </c>
      <c r="AA64" s="19">
        <f>SUM(LARGE(D64:V64,{1,2,3,4,5,6,7}))</f>
        <v>147</v>
      </c>
      <c r="AB64" s="19">
        <f>SUM(LARGE(D64:V64,{1,2,3,4,5,6,7,8}))</f>
        <v>163</v>
      </c>
      <c r="AC64" s="19">
        <f>SUM(LARGE(D64:V64,{1,2,3,4,5,6,7,8,9}))</f>
        <v>177</v>
      </c>
    </row>
    <row r="65" spans="1:29" x14ac:dyDescent="0.25">
      <c r="A65" s="8">
        <v>62</v>
      </c>
      <c r="B65" s="5" t="s">
        <v>44</v>
      </c>
      <c r="C65" s="6" t="s">
        <v>66</v>
      </c>
      <c r="D65" s="2">
        <v>14</v>
      </c>
      <c r="E65" s="2">
        <v>24</v>
      </c>
      <c r="F65" s="2">
        <v>22</v>
      </c>
      <c r="G65" s="2">
        <v>0</v>
      </c>
      <c r="H65" s="2">
        <v>0</v>
      </c>
      <c r="I65" s="2">
        <v>0</v>
      </c>
      <c r="J65" s="2">
        <v>0</v>
      </c>
      <c r="K65" s="2">
        <v>21</v>
      </c>
      <c r="L65" s="2">
        <v>14</v>
      </c>
      <c r="M65" s="1">
        <v>13</v>
      </c>
      <c r="N65" s="2">
        <v>0</v>
      </c>
      <c r="O65" s="2">
        <v>11</v>
      </c>
      <c r="P65" s="2">
        <v>0</v>
      </c>
      <c r="Q65" s="2">
        <v>24</v>
      </c>
      <c r="R65" s="2">
        <v>0</v>
      </c>
      <c r="S65" s="2">
        <v>25</v>
      </c>
      <c r="T65" s="2">
        <v>0</v>
      </c>
      <c r="U65" s="2">
        <v>0</v>
      </c>
      <c r="V65" s="2">
        <v>19</v>
      </c>
      <c r="W65" s="15">
        <f>SUM(LARGE(D65:V65,{1,2,3}))</f>
        <v>73</v>
      </c>
      <c r="X65" s="19">
        <f>SUM(LARGE(D65:V65,{1,2,3,4}))</f>
        <v>95</v>
      </c>
      <c r="Y65" s="19">
        <f>SUM(LARGE(D65:V65,{1,2,3,4,5}))</f>
        <v>116</v>
      </c>
      <c r="Z65" s="19">
        <f>SUM(LARGE(D65:V65,{1,2,3,4,5,6}))</f>
        <v>135</v>
      </c>
      <c r="AA65" s="19">
        <f>SUM(LARGE(D65:V65,{1,2,3,4,5,6,7}))</f>
        <v>149</v>
      </c>
      <c r="AB65" s="19">
        <f>SUM(LARGE(D65:V65,{1,2,3,4,5,6,7,8}))</f>
        <v>163</v>
      </c>
      <c r="AC65" s="19">
        <f>SUM(LARGE(D65:V65,{1,2,3,4,5,6,7,8,9}))</f>
        <v>176</v>
      </c>
    </row>
    <row r="66" spans="1:29" x14ac:dyDescent="0.25">
      <c r="A66" s="8">
        <v>63</v>
      </c>
      <c r="B66" s="18" t="s">
        <v>89</v>
      </c>
      <c r="C66" s="6" t="s">
        <v>63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1">
        <v>0</v>
      </c>
      <c r="K66" s="2">
        <v>0</v>
      </c>
      <c r="L66" s="2">
        <v>0</v>
      </c>
      <c r="M66" s="2">
        <v>0</v>
      </c>
      <c r="N66" s="2">
        <v>8</v>
      </c>
      <c r="O66" s="2">
        <v>13</v>
      </c>
      <c r="P66" s="2">
        <v>0</v>
      </c>
      <c r="Q66" s="2">
        <v>14</v>
      </c>
      <c r="R66" s="2">
        <v>28</v>
      </c>
      <c r="S66" s="2">
        <v>0</v>
      </c>
      <c r="T66" s="2">
        <v>14</v>
      </c>
      <c r="U66" s="2">
        <v>16</v>
      </c>
      <c r="V66" s="2">
        <v>0</v>
      </c>
      <c r="W66" s="15">
        <f>SUM(LARGE(D66:V66,{1,2,3}))</f>
        <v>58</v>
      </c>
      <c r="X66" s="19">
        <f>SUM(LARGE(D66:V66,{1,2,3,4}))</f>
        <v>72</v>
      </c>
      <c r="Y66" s="19">
        <f>SUM(LARGE(D66:V66,{1,2,3,4,5}))</f>
        <v>85</v>
      </c>
      <c r="Z66" s="19">
        <f>SUM(LARGE(D66:V66,{1,2,3,4,5,6}))</f>
        <v>93</v>
      </c>
      <c r="AA66" s="19">
        <f>SUM(LARGE(D66:V66,{1,2,3,4,5,6,7}))</f>
        <v>93</v>
      </c>
      <c r="AB66" s="19">
        <f>SUM(LARGE(D66:V66,{1,2,3,4,5,6,7,8}))</f>
        <v>93</v>
      </c>
      <c r="AC66" s="19">
        <f>SUM(LARGE(D66:V66,{1,2,3,4,5,6,7,8,9}))</f>
        <v>93</v>
      </c>
    </row>
    <row r="67" spans="1:29" x14ac:dyDescent="0.25">
      <c r="A67" s="8">
        <v>64</v>
      </c>
      <c r="B67" s="5" t="s">
        <v>55</v>
      </c>
      <c r="C67" s="6" t="s">
        <v>69</v>
      </c>
      <c r="D67" s="2">
        <v>3</v>
      </c>
      <c r="E67" s="2">
        <v>0</v>
      </c>
      <c r="F67" s="2">
        <v>0</v>
      </c>
      <c r="G67" s="2">
        <v>0</v>
      </c>
      <c r="H67" s="2">
        <v>0</v>
      </c>
      <c r="I67" s="2">
        <v>19</v>
      </c>
      <c r="J67" s="1">
        <v>0</v>
      </c>
      <c r="K67" s="2">
        <v>0</v>
      </c>
      <c r="L67" s="2">
        <v>13</v>
      </c>
      <c r="M67" s="2">
        <v>0</v>
      </c>
      <c r="N67" s="2">
        <v>0</v>
      </c>
      <c r="O67" s="2">
        <v>0</v>
      </c>
      <c r="P67" s="2">
        <v>22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5">
        <f>SUM(LARGE(D67:V67,{1,2,3}))</f>
        <v>54</v>
      </c>
      <c r="X67" s="19">
        <f>SUM(LARGE(D67:V67,{1,2,3,4}))</f>
        <v>57</v>
      </c>
      <c r="Y67" s="19">
        <f>SUM(LARGE(D67:V67,{1,2,3,4,5}))</f>
        <v>57</v>
      </c>
      <c r="Z67" s="19">
        <f>SUM(LARGE(D67:V67,{1,2,3,4,5,6}))</f>
        <v>57</v>
      </c>
      <c r="AA67" s="19">
        <f>SUM(LARGE(D67:V67,{1,2,3,4,5,6,7}))</f>
        <v>57</v>
      </c>
      <c r="AB67" s="19">
        <f>SUM(LARGE(D67:V67,{1,2,3,4,5,6,7,8}))</f>
        <v>57</v>
      </c>
      <c r="AC67" s="19">
        <f>SUM(LARGE(D67:V67,{1,2,3,4,5,6,7,8,9}))</f>
        <v>57</v>
      </c>
    </row>
    <row r="68" spans="1:29" x14ac:dyDescent="0.25">
      <c r="A68" s="8">
        <v>65</v>
      </c>
      <c r="B68" s="18" t="s">
        <v>90</v>
      </c>
      <c r="C68" s="6" t="s">
        <v>62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1">
        <v>0</v>
      </c>
      <c r="K68" s="2">
        <v>0</v>
      </c>
      <c r="L68" s="2">
        <v>0</v>
      </c>
      <c r="M68" s="2">
        <v>0</v>
      </c>
      <c r="N68" s="2">
        <v>7</v>
      </c>
      <c r="O68" s="2">
        <v>12</v>
      </c>
      <c r="P68" s="2">
        <v>0</v>
      </c>
      <c r="Q68" s="2">
        <v>13</v>
      </c>
      <c r="R68" s="2">
        <v>24</v>
      </c>
      <c r="S68" s="2">
        <v>0</v>
      </c>
      <c r="T68" s="2">
        <v>11</v>
      </c>
      <c r="U68" s="2">
        <v>0</v>
      </c>
      <c r="V68" s="2">
        <v>0</v>
      </c>
      <c r="W68" s="15">
        <f>SUM(LARGE(D68:V68,{1,2,3}))</f>
        <v>49</v>
      </c>
      <c r="X68" s="19">
        <f>SUM(LARGE(D68:V68,{1,2,3,4}))</f>
        <v>60</v>
      </c>
      <c r="Y68" s="19">
        <f>SUM(LARGE(D68:V68,{1,2,3,4,5}))</f>
        <v>67</v>
      </c>
      <c r="Z68" s="19">
        <f>SUM(LARGE(D68:V68,{1,2,3,4,5,6}))</f>
        <v>67</v>
      </c>
      <c r="AA68" s="19">
        <f>SUM(LARGE(D68:V68,{1,2,3,4,5,6,7}))</f>
        <v>67</v>
      </c>
      <c r="AB68" s="19">
        <f>SUM(LARGE(D68:V68,{1,2,3,4,5,6,7,8}))</f>
        <v>67</v>
      </c>
      <c r="AC68" s="19">
        <f>SUM(LARGE(D68:V68,{1,2,3,4,5,6,7,8,9}))</f>
        <v>67</v>
      </c>
    </row>
    <row r="69" spans="1:29" x14ac:dyDescent="0.25">
      <c r="A69" s="8">
        <v>66</v>
      </c>
      <c r="B69" s="18" t="s">
        <v>95</v>
      </c>
      <c r="C69" s="6" t="s">
        <v>67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1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25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15">
        <f>SUM(LARGE(D69:V69,{1,2,3}))</f>
        <v>25</v>
      </c>
      <c r="X69" s="19">
        <f>SUM(LARGE(D69:V69,{1,2,3,4}))</f>
        <v>25</v>
      </c>
      <c r="Y69" s="19">
        <f>SUM(LARGE(D69:V69,{1,2,3,4,5}))</f>
        <v>25</v>
      </c>
      <c r="Z69" s="19">
        <f>SUM(LARGE(D69:V69,{1,2,3,4,5,6}))</f>
        <v>25</v>
      </c>
      <c r="AA69" s="19">
        <f>SUM(LARGE(D69:V69,{1,2,3,4,5,6,7}))</f>
        <v>25</v>
      </c>
      <c r="AB69" s="19">
        <f>SUM(LARGE(D69:V69,{1,2,3,4,5,6,7,8}))</f>
        <v>25</v>
      </c>
      <c r="AC69" s="19">
        <f>SUM(LARGE(D69:V69,{1,2,3,4,5,6,7,8,9}))</f>
        <v>25</v>
      </c>
    </row>
    <row r="70" spans="1:29" x14ac:dyDescent="0.25">
      <c r="A70" s="8">
        <v>67</v>
      </c>
      <c r="B70" s="14" t="s">
        <v>105</v>
      </c>
      <c r="C70" s="17" t="s">
        <v>63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23</v>
      </c>
      <c r="T70" s="2">
        <v>0</v>
      </c>
      <c r="U70" s="2">
        <v>0</v>
      </c>
      <c r="V70" s="2">
        <v>0</v>
      </c>
      <c r="W70" s="15">
        <f>SUM(LARGE(D70:V70,{1,2,3}))</f>
        <v>23</v>
      </c>
      <c r="X70" s="19">
        <f>SUM(LARGE(D70:V70,{1,2,3,4}))</f>
        <v>23</v>
      </c>
      <c r="Y70" s="19">
        <f>SUM(LARGE(D70:V70,{1,2,3,4,5}))</f>
        <v>23</v>
      </c>
      <c r="Z70" s="19">
        <f>SUM(LARGE(D70:V70,{1,2,3,4,5,6}))</f>
        <v>23</v>
      </c>
      <c r="AA70" s="19">
        <f>SUM(LARGE(D70:V70,{1,2,3,4,5,6,7}))</f>
        <v>23</v>
      </c>
      <c r="AB70" s="19">
        <f>SUM(LARGE(D70:V70,{1,2,3,4,5,6,7,8}))</f>
        <v>23</v>
      </c>
      <c r="AC70" s="19">
        <f>SUM(LARGE(D70:V70,{1,2,3,4,5,6,7,8,9}))</f>
        <v>23</v>
      </c>
    </row>
    <row r="71" spans="1:29" x14ac:dyDescent="0.25">
      <c r="A71" s="8">
        <v>68</v>
      </c>
      <c r="B71" s="14" t="s">
        <v>85</v>
      </c>
      <c r="C71" s="17" t="s">
        <v>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21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15">
        <f>SUM(LARGE(D71:V71,{1,2,3}))</f>
        <v>21</v>
      </c>
      <c r="X71" s="19">
        <f>SUM(LARGE(D71:V71,{1,2,3,4}))</f>
        <v>21</v>
      </c>
      <c r="Y71" s="19">
        <f>SUM(LARGE(D71:V71,{1,2,3,4,5}))</f>
        <v>21</v>
      </c>
      <c r="Z71" s="19">
        <f>SUM(LARGE(D71:V71,{1,2,3,4,5,6}))</f>
        <v>21</v>
      </c>
      <c r="AA71" s="19">
        <f>SUM(LARGE(D71:V71,{1,2,3,4,5,6,7}))</f>
        <v>21</v>
      </c>
      <c r="AB71" s="19">
        <f>SUM(LARGE(D71:V71,{1,2,3,4,5,6,7,8}))</f>
        <v>21</v>
      </c>
      <c r="AC71" s="19">
        <f>SUM(LARGE(D71:V71,{1,2,3,4,5,6,7,8,9}))</f>
        <v>21</v>
      </c>
    </row>
  </sheetData>
  <mergeCells count="2">
    <mergeCell ref="A2:AC2"/>
    <mergeCell ref="A1:AC1"/>
  </mergeCells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2019-05-26T07:41:47Z</dcterms:modified>
</cp:coreProperties>
</file>